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'附表3-5'!$A$1:$F$15</definedName>
    <definedName name="_xlnm.Print_Area" localSheetId="6">'附表3-6'!$A$1:$E$13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C49" i="9"/>
  <c r="C48"/>
  <c r="C47"/>
  <c r="E46"/>
  <c r="C46"/>
  <c r="C45"/>
  <c r="C44"/>
  <c r="C43"/>
  <c r="C42"/>
  <c r="C41"/>
  <c r="C40"/>
  <c r="C39"/>
  <c r="C38"/>
  <c r="C37"/>
  <c r="C36"/>
  <c r="E35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29" i="7"/>
  <c r="F31" s="1"/>
  <c r="E29"/>
  <c r="E31" s="1"/>
  <c r="D27"/>
  <c r="D25"/>
  <c r="D17"/>
  <c r="D15"/>
  <c r="D14"/>
  <c r="D8"/>
  <c r="D7"/>
  <c r="D29" s="1"/>
  <c r="D31" s="1"/>
</calcChain>
</file>

<file path=xl/sharedStrings.xml><?xml version="1.0" encoding="utf-8"?>
<sst xmlns="http://schemas.openxmlformats.org/spreadsheetml/2006/main" count="285" uniqueCount="191">
  <si>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</si>
  <si>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</si>
  <si>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</si>
  <si>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</si>
  <si>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</si>
  <si>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</si>
  <si>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</si>
  <si>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</si>
  <si>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</si>
  <si>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</si>
  <si>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</si>
  <si>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</si>
  <si>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</si>
  <si>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</si>
  <si>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</si>
  <si>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</si>
  <si>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</si>
  <si>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</si>
  <si>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</si>
  <si>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</si>
  <si>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</si>
  <si>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</si>
  <si>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</si>
  <si>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</si>
  <si>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</si>
  <si>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</si>
  <si>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</si>
  <si>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</si>
  <si>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</si>
  <si>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</si>
  <si>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</si>
  <si>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</si>
  <si>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</si>
  <si>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</si>
  <si>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</si>
  <si>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</si>
  <si>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</si>
  <si>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</si>
  <si>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</si>
  <si>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</si>
  <si>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</si>
  <si>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</si>
  <si>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</si>
  <si>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</si>
  <si>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</si>
  <si>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</si>
  <si>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</si>
  <si>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</si>
  <si>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</si>
  <si>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</si>
  <si>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</si>
  <si>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</si>
  <si>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</si>
  <si>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</si>
  <si>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</si>
  <si>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</si>
  <si>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</si>
  <si>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  <phoneticPr fontId="5" type="noConversion"/>
  </si>
  <si>
    <t>2101101</t>
    <phoneticPr fontId="5" type="noConversion"/>
  </si>
  <si>
    <t>行政单位医疗</t>
    <phoneticPr fontId="5" type="noConversion"/>
  </si>
  <si>
    <t>2080502</t>
    <phoneticPr fontId="5" type="noConversion"/>
  </si>
  <si>
    <t>事业单位离退休</t>
    <phoneticPr fontId="5" type="noConversion"/>
  </si>
  <si>
    <t>2210201</t>
    <phoneticPr fontId="5" type="noConversion"/>
  </si>
  <si>
    <t>住房公积金</t>
    <phoneticPr fontId="5" type="noConversion"/>
  </si>
  <si>
    <t>2010302</t>
    <phoneticPr fontId="5" type="noConversion"/>
  </si>
  <si>
    <t>一般行政管理事务</t>
    <phoneticPr fontId="5" type="noConversion"/>
  </si>
  <si>
    <t>2120801</t>
    <phoneticPr fontId="5" type="noConversion"/>
  </si>
  <si>
    <t>征地和拆迁补偿支出</t>
    <phoneticPr fontId="5" type="noConversion"/>
  </si>
  <si>
    <t>2120806</t>
    <phoneticPr fontId="5" type="noConversion"/>
  </si>
  <si>
    <t>土地出让业务支出</t>
    <phoneticPr fontId="5" type="noConversion"/>
  </si>
  <si>
    <t>2320404</t>
    <phoneticPr fontId="5" type="noConversion"/>
  </si>
  <si>
    <t>新型墙体材料专项基金债务付息支出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</si>
  <si>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</si>
  <si>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</si>
  <si>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</si>
  <si>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color indexed="8"/>
        <rFont val="方正书宋_GBK"/>
        <charset val="134"/>
      </rPr>
      <t>本年支出合计</t>
    </r>
  </si>
  <si>
    <r>
      <rPr>
        <b/>
        <sz val="11"/>
        <color indexed="8"/>
        <rFont val="方正书宋_GBK"/>
        <charset val="134"/>
      </rPr>
      <t>基本支出</t>
    </r>
  </si>
  <si>
    <r>
      <rPr>
        <b/>
        <sz val="11"/>
        <color indexed="8"/>
        <rFont val="方正书宋_GBK"/>
        <charset val="134"/>
      </rPr>
      <t>项目支出</t>
    </r>
  </si>
  <si>
    <r>
      <rPr>
        <b/>
        <sz val="11"/>
        <color indexed="8"/>
        <rFont val="方正书宋_GBK"/>
        <charset val="134"/>
      </rPr>
      <t>上缴上级支出</t>
    </r>
  </si>
  <si>
    <r>
      <rPr>
        <b/>
        <sz val="11"/>
        <color indexed="8"/>
        <rFont val="方正书宋_GBK"/>
        <charset val="134"/>
      </rPr>
      <t>经营支出</t>
    </r>
    <phoneticPr fontId="5" type="noConversion"/>
  </si>
  <si>
    <r>
      <rPr>
        <b/>
        <sz val="11"/>
        <color indexed="8"/>
        <rFont val="方正书宋_GBK"/>
        <charset val="134"/>
      </rPr>
      <t>对附属单位补助支出</t>
    </r>
  </si>
  <si>
    <r>
      <rPr>
        <b/>
        <sz val="11"/>
        <color indexed="8"/>
        <rFont val="方正书宋_GBK"/>
        <charset val="134"/>
      </rPr>
      <t>功能分类科目编码</t>
    </r>
    <phoneticPr fontId="5" type="noConversion"/>
  </si>
  <si>
    <r>
      <rPr>
        <b/>
        <sz val="11"/>
        <color indexed="8"/>
        <rFont val="方正书宋_GBK"/>
        <charset val="134"/>
      </rPr>
      <t>科目名称</t>
    </r>
  </si>
  <si>
    <r>
      <rPr>
        <sz val="11"/>
        <color indexed="8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</si>
  <si>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</si>
  <si>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</si>
  <si>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</si>
  <si>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</si>
  <si>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</si>
  <si>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</si>
  <si>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</si>
  <si>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</si>
  <si>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</si>
  <si>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</si>
  <si>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</si>
  <si>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</si>
  <si>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</si>
  <si>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</si>
  <si>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</si>
  <si>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</si>
  <si>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</si>
  <si>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</si>
  <si>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</si>
  <si>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b/>
        <sz val="11"/>
        <rFont val="方正书宋_GBK"/>
        <charset val="134"/>
      </rPr>
      <t>项目支出</t>
    </r>
  </si>
  <si>
    <r>
      <rPr>
        <sz val="11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</si>
  <si>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</si>
  <si>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</si>
  <si>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</si>
  <si>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</si>
  <si>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</si>
  <si>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人员经费</t>
    <phoneticPr fontId="5" type="noConversion"/>
  </si>
  <si>
    <t>公用经费</t>
    <phoneticPr fontId="5" type="noConversion"/>
  </si>
  <si>
    <t>人员经费</t>
    <phoneticPr fontId="5" type="noConversion"/>
  </si>
  <si>
    <t>一、工资福利支出</t>
    <phoneticPr fontId="5" type="noConversion"/>
  </si>
  <si>
    <t>1、基本工资</t>
    <phoneticPr fontId="5" type="noConversion"/>
  </si>
  <si>
    <t>2、津贴补贴</t>
    <phoneticPr fontId="5" type="noConversion"/>
  </si>
  <si>
    <t>（1）工作津贴</t>
    <phoneticPr fontId="5" type="noConversion"/>
  </si>
  <si>
    <t>（2）生活补贴</t>
    <phoneticPr fontId="5" type="noConversion"/>
  </si>
  <si>
    <t>（3）（特殊）岗位津贴（补贴）</t>
    <phoneticPr fontId="5" type="noConversion"/>
  </si>
  <si>
    <t>（5）上述项目之外的津贴补贴</t>
    <phoneticPr fontId="5" type="noConversion"/>
  </si>
  <si>
    <t>3、年终一次性奖金</t>
    <phoneticPr fontId="5" type="noConversion"/>
  </si>
  <si>
    <t>4、社会保障缴费</t>
    <phoneticPr fontId="5" type="noConversion"/>
  </si>
  <si>
    <t>（1）基本养老保险费</t>
    <phoneticPr fontId="5" type="noConversion"/>
  </si>
  <si>
    <t>（2）基本医疗保险费</t>
    <phoneticPr fontId="5" type="noConversion"/>
  </si>
  <si>
    <t>（3）大病医疗保险费</t>
    <phoneticPr fontId="5" type="noConversion"/>
  </si>
  <si>
    <t>（6）事业单位失业保险费</t>
    <phoneticPr fontId="5" type="noConversion"/>
  </si>
  <si>
    <t>（7）工伤保险费</t>
    <phoneticPr fontId="5" type="noConversion"/>
  </si>
  <si>
    <t>（8）生育保险</t>
    <phoneticPr fontId="5" type="noConversion"/>
  </si>
  <si>
    <t>6、绩效工资</t>
    <phoneticPr fontId="5" type="noConversion"/>
  </si>
  <si>
    <t>(1)基础绩效工资</t>
    <phoneticPr fontId="5" type="noConversion"/>
  </si>
  <si>
    <t>(2)奖励绩效工资</t>
    <phoneticPr fontId="5" type="noConversion"/>
  </si>
  <si>
    <t>7、其他工资福利支出</t>
    <phoneticPr fontId="5" type="noConversion"/>
  </si>
  <si>
    <t>(1)长期聘用人员和长期临时工工资</t>
    <phoneticPr fontId="5" type="noConversion"/>
  </si>
  <si>
    <t>(2)长期聘用人员和长期临时工社保缴费</t>
    <phoneticPr fontId="5" type="noConversion"/>
  </si>
  <si>
    <t>二、对个人和家庭的补助</t>
    <phoneticPr fontId="5" type="noConversion"/>
  </si>
  <si>
    <t>2、事业单位退休费</t>
    <phoneticPr fontId="5" type="noConversion"/>
  </si>
  <si>
    <t>8、奖励金</t>
    <phoneticPr fontId="5" type="noConversion"/>
  </si>
  <si>
    <t>9、住房公积金</t>
    <phoneticPr fontId="5" type="noConversion"/>
  </si>
  <si>
    <t>其他对个人和家庭的补助支出</t>
    <phoneticPr fontId="5" type="noConversion"/>
  </si>
  <si>
    <t>日常公用经费</t>
    <phoneticPr fontId="5" type="noConversion"/>
  </si>
  <si>
    <t>1、基础定额项目</t>
    <phoneticPr fontId="5" type="noConversion"/>
  </si>
  <si>
    <t>(1)办公费</t>
    <phoneticPr fontId="5" type="noConversion"/>
  </si>
  <si>
    <t>（2）水费</t>
    <phoneticPr fontId="5" type="noConversion"/>
  </si>
  <si>
    <t>（3）电费</t>
    <phoneticPr fontId="5" type="noConversion"/>
  </si>
  <si>
    <t>（4）邮电费</t>
    <phoneticPr fontId="5" type="noConversion"/>
  </si>
  <si>
    <t>（7）差旅费</t>
    <phoneticPr fontId="5" type="noConversion"/>
  </si>
  <si>
    <t>（9）会议费</t>
    <phoneticPr fontId="5" type="noConversion"/>
  </si>
  <si>
    <t>（12）公务用车运行维护费</t>
    <phoneticPr fontId="5" type="noConversion"/>
  </si>
  <si>
    <r>
      <t>（1</t>
    </r>
    <r>
      <rPr>
        <sz val="11"/>
        <rFont val="宋体"/>
        <family val="3"/>
        <charset val="134"/>
      </rPr>
      <t>8</t>
    </r>
    <r>
      <rPr>
        <sz val="11"/>
        <rFont val="宋体"/>
        <family val="3"/>
        <charset val="134"/>
      </rPr>
      <t>）租赁费</t>
    </r>
    <phoneticPr fontId="5" type="noConversion"/>
  </si>
  <si>
    <t>（24）其他</t>
    <phoneticPr fontId="5" type="noConversion"/>
  </si>
  <si>
    <t>2、按规定比例计提项目</t>
    <phoneticPr fontId="5" type="noConversion"/>
  </si>
  <si>
    <t>（1）培训费</t>
    <phoneticPr fontId="5" type="noConversion"/>
  </si>
  <si>
    <t>（2）公务接待费</t>
    <phoneticPr fontId="5" type="noConversion"/>
  </si>
  <si>
    <t>（3）工会经费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</si>
  <si>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</si>
  <si>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</si>
  <si>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</si>
  <si>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</si>
  <si>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</si>
  <si>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t>备注：此表无数据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</si>
  <si>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</si>
  <si>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</si>
  <si>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</si>
  <si>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项目</t>
    <phoneticPr fontId="5" type="noConversion"/>
  </si>
  <si>
    <t>资金来源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</si>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</sst>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8"/>
      <color theme="1"/>
      <name val="方正小标宋_GBK"/>
      <charset val="134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indexed="8"/>
      <name val="方正书宋_GBK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0" borderId="0"/>
    <xf numFmtId="0" fontId="2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76" fontId="21" fillId="2" borderId="1" xfId="2" applyNumberFormat="1" applyFont="1" applyFill="1" applyBorder="1" applyAlignment="1">
      <alignment horizontal="left" vertical="center"/>
    </xf>
    <xf numFmtId="176" fontId="18" fillId="0" borderId="1" xfId="2" applyNumberFormat="1" applyFont="1" applyFill="1" applyBorder="1" applyAlignment="1">
      <alignment horizontal="right" vertical="center"/>
    </xf>
    <xf numFmtId="176" fontId="18" fillId="2" borderId="1" xfId="2" applyNumberFormat="1" applyFont="1" applyFill="1" applyBorder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24" fillId="2" borderId="0" xfId="2" applyFont="1" applyFill="1" applyAlignment="1">
      <alignment horizontal="right" vertical="center"/>
    </xf>
    <xf numFmtId="0" fontId="25" fillId="2" borderId="0" xfId="1" applyFont="1" applyFill="1" applyAlignment="1">
      <alignment horizontal="right" vertical="center"/>
    </xf>
    <xf numFmtId="0" fontId="26" fillId="2" borderId="0" xfId="1" applyFont="1" applyFill="1" applyAlignment="1">
      <alignment horizontal="left" vertical="center"/>
    </xf>
    <xf numFmtId="0" fontId="26" fillId="2" borderId="0" xfId="2" applyFont="1" applyFill="1" applyAlignment="1">
      <alignment horizontal="right" vertical="center"/>
    </xf>
    <xf numFmtId="0" fontId="26" fillId="2" borderId="0" xfId="2" applyFont="1" applyFill="1" applyAlignment="1">
      <alignment horizontal="center" vertical="center"/>
    </xf>
    <xf numFmtId="0" fontId="26" fillId="2" borderId="0" xfId="1" applyFont="1" applyFill="1" applyAlignment="1">
      <alignment horizontal="right" vertical="center"/>
    </xf>
    <xf numFmtId="176" fontId="26" fillId="0" borderId="1" xfId="2" applyNumberFormat="1" applyFont="1" applyFill="1" applyBorder="1" applyAlignment="1">
      <alignment horizontal="right" vertical="center"/>
    </xf>
    <xf numFmtId="176" fontId="25" fillId="0" borderId="1" xfId="2" applyNumberFormat="1" applyFont="1" applyFill="1" applyBorder="1" applyAlignment="1">
      <alignment horizontal="right" vertical="center"/>
    </xf>
    <xf numFmtId="0" fontId="24" fillId="0" borderId="1" xfId="2" applyFont="1" applyBorder="1" applyAlignment="1">
      <alignment horizontal="right" vertical="center"/>
    </xf>
    <xf numFmtId="0" fontId="18" fillId="0" borderId="0" xfId="2" applyFont="1" applyAlignment="1">
      <alignment horizontal="right" vertical="center"/>
    </xf>
    <xf numFmtId="0" fontId="30" fillId="0" borderId="0" xfId="1" applyFont="1" applyBorder="1" applyAlignment="1">
      <alignment horizontal="right" vertical="center"/>
    </xf>
    <xf numFmtId="0" fontId="30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176" fontId="3" fillId="2" borderId="1" xfId="1" quotePrefix="1" applyNumberFormat="1" applyFont="1" applyFill="1" applyBorder="1" applyAlignment="1">
      <alignment horizontal="center" vertical="center"/>
    </xf>
    <xf numFmtId="0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6" fillId="0" borderId="0" xfId="3" applyFont="1" applyAlignment="1">
      <alignment vertical="center" wrapText="1"/>
    </xf>
    <xf numFmtId="176" fontId="6" fillId="0" borderId="0" xfId="3" applyNumberFormat="1" applyFont="1" applyAlignment="1">
      <alignment vertical="center" wrapText="1"/>
    </xf>
    <xf numFmtId="0" fontId="3" fillId="0" borderId="1" xfId="3" applyFont="1" applyBorder="1" applyAlignment="1">
      <alignment vertical="center" wrapText="1"/>
    </xf>
    <xf numFmtId="176" fontId="3" fillId="0" borderId="1" xfId="3" applyNumberFormat="1" applyFont="1" applyFill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32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33" fillId="0" borderId="1" xfId="2" applyFont="1" applyBorder="1" applyAlignment="1">
      <alignment horizontal="left" vertical="center" wrapText="1"/>
    </xf>
    <xf numFmtId="0" fontId="6" fillId="0" borderId="1" xfId="3" applyFont="1" applyBorder="1" applyAlignment="1">
      <alignment vertical="center" wrapText="1"/>
    </xf>
    <xf numFmtId="0" fontId="33" fillId="0" borderId="1" xfId="2" applyFont="1" applyFill="1" applyBorder="1" applyAlignment="1">
      <alignment horizontal="left"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2" fillId="0" borderId="0" xfId="3" applyFont="1" applyAlignment="1">
      <alignment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49" fontId="18" fillId="2" borderId="1" xfId="2" applyNumberFormat="1" applyFont="1" applyFill="1" applyBorder="1" applyAlignment="1">
      <alignment horizontal="left" vertical="center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49" fontId="18" fillId="2" borderId="2" xfId="2" applyNumberFormat="1" applyFont="1" applyFill="1" applyBorder="1" applyAlignment="1">
      <alignment horizontal="left" vertical="center"/>
    </xf>
    <xf numFmtId="49" fontId="18" fillId="2" borderId="3" xfId="2" applyNumberFormat="1" applyFont="1" applyFill="1" applyBorder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2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176" fontId="26" fillId="2" borderId="1" xfId="2" quotePrefix="1" applyNumberFormat="1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176" fontId="27" fillId="2" borderId="1" xfId="2" quotePrefix="1" applyNumberFormat="1" applyFont="1" applyFill="1" applyBorder="1" applyAlignment="1">
      <alignment horizontal="center" vertical="center" wrapText="1"/>
    </xf>
    <xf numFmtId="176" fontId="28" fillId="2" borderId="1" xfId="2" quotePrefix="1" applyNumberFormat="1" applyFont="1" applyFill="1" applyBorder="1" applyAlignment="1">
      <alignment horizontal="center" vertical="center" wrapText="1"/>
    </xf>
    <xf numFmtId="176" fontId="28" fillId="2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24" t="s">
        <v>172</v>
      </c>
      <c r="B1" s="124"/>
    </row>
    <row r="2" spans="1:2" ht="20.100000000000001" customHeight="1">
      <c r="A2" t="s">
        <v>173</v>
      </c>
      <c r="B2" t="s">
        <v>174</v>
      </c>
    </row>
    <row r="3" spans="1:2" ht="20.100000000000001" customHeight="1">
      <c r="A3" t="s">
        <v>175</v>
      </c>
      <c r="B3" t="s">
        <v>176</v>
      </c>
    </row>
    <row r="4" spans="1:2" ht="20.100000000000001" customHeight="1">
      <c r="A4" t="s">
        <v>177</v>
      </c>
      <c r="B4" t="s">
        <v>178</v>
      </c>
    </row>
    <row r="5" spans="1:2" ht="20.100000000000001" customHeight="1">
      <c r="A5" t="s">
        <v>179</v>
      </c>
      <c r="B5" t="s">
        <v>180</v>
      </c>
    </row>
    <row r="6" spans="1:2" ht="20.100000000000001" customHeight="1">
      <c r="A6" t="s">
        <v>181</v>
      </c>
      <c r="B6" t="s">
        <v>182</v>
      </c>
    </row>
    <row r="7" spans="1:2" ht="20.100000000000001" customHeight="1">
      <c r="A7" t="s">
        <v>183</v>
      </c>
      <c r="B7" t="s">
        <v>184</v>
      </c>
    </row>
    <row r="8" spans="1:2" ht="20.100000000000001" customHeight="1">
      <c r="A8" t="s">
        <v>185</v>
      </c>
      <c r="B8" t="s">
        <v>186</v>
      </c>
    </row>
    <row r="9" spans="1:2" ht="20.100000000000001" customHeight="1">
      <c r="A9" t="s">
        <v>187</v>
      </c>
      <c r="B9" t="s">
        <v>188</v>
      </c>
    </row>
    <row r="10" spans="1:2" ht="20.100000000000001" customHeight="1">
      <c r="A10" t="s">
        <v>189</v>
      </c>
      <c r="B10" t="s">
        <v>190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A34" sqref="A34"/>
    </sheetView>
  </sheetViews>
  <sheetFormatPr defaultRowHeight="15.75"/>
  <cols>
    <col min="1" max="1" width="26.5" style="67" customWidth="1"/>
    <col min="2" max="5" width="23.375" style="67" customWidth="1"/>
    <col min="6" max="256" width="9" style="67"/>
    <col min="257" max="257" width="26.5" style="67" customWidth="1"/>
    <col min="258" max="261" width="23.375" style="67" customWidth="1"/>
    <col min="262" max="512" width="9" style="67"/>
    <col min="513" max="513" width="26.5" style="67" customWidth="1"/>
    <col min="514" max="517" width="23.375" style="67" customWidth="1"/>
    <col min="518" max="768" width="9" style="67"/>
    <col min="769" max="769" width="26.5" style="67" customWidth="1"/>
    <col min="770" max="773" width="23.375" style="67" customWidth="1"/>
    <col min="774" max="1024" width="9" style="67"/>
    <col min="1025" max="1025" width="26.5" style="67" customWidth="1"/>
    <col min="1026" max="1029" width="23.375" style="67" customWidth="1"/>
    <col min="1030" max="1280" width="9" style="67"/>
    <col min="1281" max="1281" width="26.5" style="67" customWidth="1"/>
    <col min="1282" max="1285" width="23.375" style="67" customWidth="1"/>
    <col min="1286" max="1536" width="9" style="67"/>
    <col min="1537" max="1537" width="26.5" style="67" customWidth="1"/>
    <col min="1538" max="1541" width="23.375" style="67" customWidth="1"/>
    <col min="1542" max="1792" width="9" style="67"/>
    <col min="1793" max="1793" width="26.5" style="67" customWidth="1"/>
    <col min="1794" max="1797" width="23.375" style="67" customWidth="1"/>
    <col min="1798" max="2048" width="9" style="67"/>
    <col min="2049" max="2049" width="26.5" style="67" customWidth="1"/>
    <col min="2050" max="2053" width="23.375" style="67" customWidth="1"/>
    <col min="2054" max="2304" width="9" style="67"/>
    <col min="2305" max="2305" width="26.5" style="67" customWidth="1"/>
    <col min="2306" max="2309" width="23.375" style="67" customWidth="1"/>
    <col min="2310" max="2560" width="9" style="67"/>
    <col min="2561" max="2561" width="26.5" style="67" customWidth="1"/>
    <col min="2562" max="2565" width="23.375" style="67" customWidth="1"/>
    <col min="2566" max="2816" width="9" style="67"/>
    <col min="2817" max="2817" width="26.5" style="67" customWidth="1"/>
    <col min="2818" max="2821" width="23.375" style="67" customWidth="1"/>
    <col min="2822" max="3072" width="9" style="67"/>
    <col min="3073" max="3073" width="26.5" style="67" customWidth="1"/>
    <col min="3074" max="3077" width="23.375" style="67" customWidth="1"/>
    <col min="3078" max="3328" width="9" style="67"/>
    <col min="3329" max="3329" width="26.5" style="67" customWidth="1"/>
    <col min="3330" max="3333" width="23.375" style="67" customWidth="1"/>
    <col min="3334" max="3584" width="9" style="67"/>
    <col min="3585" max="3585" width="26.5" style="67" customWidth="1"/>
    <col min="3586" max="3589" width="23.375" style="67" customWidth="1"/>
    <col min="3590" max="3840" width="9" style="67"/>
    <col min="3841" max="3841" width="26.5" style="67" customWidth="1"/>
    <col min="3842" max="3845" width="23.375" style="67" customWidth="1"/>
    <col min="3846" max="4096" width="9" style="67"/>
    <col min="4097" max="4097" width="26.5" style="67" customWidth="1"/>
    <col min="4098" max="4101" width="23.375" style="67" customWidth="1"/>
    <col min="4102" max="4352" width="9" style="67"/>
    <col min="4353" max="4353" width="26.5" style="67" customWidth="1"/>
    <col min="4354" max="4357" width="23.375" style="67" customWidth="1"/>
    <col min="4358" max="4608" width="9" style="67"/>
    <col min="4609" max="4609" width="26.5" style="67" customWidth="1"/>
    <col min="4610" max="4613" width="23.375" style="67" customWidth="1"/>
    <col min="4614" max="4864" width="9" style="67"/>
    <col min="4865" max="4865" width="26.5" style="67" customWidth="1"/>
    <col min="4866" max="4869" width="23.375" style="67" customWidth="1"/>
    <col min="4870" max="5120" width="9" style="67"/>
    <col min="5121" max="5121" width="26.5" style="67" customWidth="1"/>
    <col min="5122" max="5125" width="23.375" style="67" customWidth="1"/>
    <col min="5126" max="5376" width="9" style="67"/>
    <col min="5377" max="5377" width="26.5" style="67" customWidth="1"/>
    <col min="5378" max="5381" width="23.375" style="67" customWidth="1"/>
    <col min="5382" max="5632" width="9" style="67"/>
    <col min="5633" max="5633" width="26.5" style="67" customWidth="1"/>
    <col min="5634" max="5637" width="23.375" style="67" customWidth="1"/>
    <col min="5638" max="5888" width="9" style="67"/>
    <col min="5889" max="5889" width="26.5" style="67" customWidth="1"/>
    <col min="5890" max="5893" width="23.375" style="67" customWidth="1"/>
    <col min="5894" max="6144" width="9" style="67"/>
    <col min="6145" max="6145" width="26.5" style="67" customWidth="1"/>
    <col min="6146" max="6149" width="23.375" style="67" customWidth="1"/>
    <col min="6150" max="6400" width="9" style="67"/>
    <col min="6401" max="6401" width="26.5" style="67" customWidth="1"/>
    <col min="6402" max="6405" width="23.375" style="67" customWidth="1"/>
    <col min="6406" max="6656" width="9" style="67"/>
    <col min="6657" max="6657" width="26.5" style="67" customWidth="1"/>
    <col min="6658" max="6661" width="23.375" style="67" customWidth="1"/>
    <col min="6662" max="6912" width="9" style="67"/>
    <col min="6913" max="6913" width="26.5" style="67" customWidth="1"/>
    <col min="6914" max="6917" width="23.375" style="67" customWidth="1"/>
    <col min="6918" max="7168" width="9" style="67"/>
    <col min="7169" max="7169" width="26.5" style="67" customWidth="1"/>
    <col min="7170" max="7173" width="23.375" style="67" customWidth="1"/>
    <col min="7174" max="7424" width="9" style="67"/>
    <col min="7425" max="7425" width="26.5" style="67" customWidth="1"/>
    <col min="7426" max="7429" width="23.375" style="67" customWidth="1"/>
    <col min="7430" max="7680" width="9" style="67"/>
    <col min="7681" max="7681" width="26.5" style="67" customWidth="1"/>
    <col min="7682" max="7685" width="23.375" style="67" customWidth="1"/>
    <col min="7686" max="7936" width="9" style="67"/>
    <col min="7937" max="7937" width="26.5" style="67" customWidth="1"/>
    <col min="7938" max="7941" width="23.375" style="67" customWidth="1"/>
    <col min="7942" max="8192" width="9" style="67"/>
    <col min="8193" max="8193" width="26.5" style="67" customWidth="1"/>
    <col min="8194" max="8197" width="23.375" style="67" customWidth="1"/>
    <col min="8198" max="8448" width="9" style="67"/>
    <col min="8449" max="8449" width="26.5" style="67" customWidth="1"/>
    <col min="8450" max="8453" width="23.375" style="67" customWidth="1"/>
    <col min="8454" max="8704" width="9" style="67"/>
    <col min="8705" max="8705" width="26.5" style="67" customWidth="1"/>
    <col min="8706" max="8709" width="23.375" style="67" customWidth="1"/>
    <col min="8710" max="8960" width="9" style="67"/>
    <col min="8961" max="8961" width="26.5" style="67" customWidth="1"/>
    <col min="8962" max="8965" width="23.375" style="67" customWidth="1"/>
    <col min="8966" max="9216" width="9" style="67"/>
    <col min="9217" max="9217" width="26.5" style="67" customWidth="1"/>
    <col min="9218" max="9221" width="23.375" style="67" customWidth="1"/>
    <col min="9222" max="9472" width="9" style="67"/>
    <col min="9473" max="9473" width="26.5" style="67" customWidth="1"/>
    <col min="9474" max="9477" width="23.375" style="67" customWidth="1"/>
    <col min="9478" max="9728" width="9" style="67"/>
    <col min="9729" max="9729" width="26.5" style="67" customWidth="1"/>
    <col min="9730" max="9733" width="23.375" style="67" customWidth="1"/>
    <col min="9734" max="9984" width="9" style="67"/>
    <col min="9985" max="9985" width="26.5" style="67" customWidth="1"/>
    <col min="9986" max="9989" width="23.375" style="67" customWidth="1"/>
    <col min="9990" max="10240" width="9" style="67"/>
    <col min="10241" max="10241" width="26.5" style="67" customWidth="1"/>
    <col min="10242" max="10245" width="23.375" style="67" customWidth="1"/>
    <col min="10246" max="10496" width="9" style="67"/>
    <col min="10497" max="10497" width="26.5" style="67" customWidth="1"/>
    <col min="10498" max="10501" width="23.375" style="67" customWidth="1"/>
    <col min="10502" max="10752" width="9" style="67"/>
    <col min="10753" max="10753" width="26.5" style="67" customWidth="1"/>
    <col min="10754" max="10757" width="23.375" style="67" customWidth="1"/>
    <col min="10758" max="11008" width="9" style="67"/>
    <col min="11009" max="11009" width="26.5" style="67" customWidth="1"/>
    <col min="11010" max="11013" width="23.375" style="67" customWidth="1"/>
    <col min="11014" max="11264" width="9" style="67"/>
    <col min="11265" max="11265" width="26.5" style="67" customWidth="1"/>
    <col min="11266" max="11269" width="23.375" style="67" customWidth="1"/>
    <col min="11270" max="11520" width="9" style="67"/>
    <col min="11521" max="11521" width="26.5" style="67" customWidth="1"/>
    <col min="11522" max="11525" width="23.375" style="67" customWidth="1"/>
    <col min="11526" max="11776" width="9" style="67"/>
    <col min="11777" max="11777" width="26.5" style="67" customWidth="1"/>
    <col min="11778" max="11781" width="23.375" style="67" customWidth="1"/>
    <col min="11782" max="12032" width="9" style="67"/>
    <col min="12033" max="12033" width="26.5" style="67" customWidth="1"/>
    <col min="12034" max="12037" width="23.375" style="67" customWidth="1"/>
    <col min="12038" max="12288" width="9" style="67"/>
    <col min="12289" max="12289" width="26.5" style="67" customWidth="1"/>
    <col min="12290" max="12293" width="23.375" style="67" customWidth="1"/>
    <col min="12294" max="12544" width="9" style="67"/>
    <col min="12545" max="12545" width="26.5" style="67" customWidth="1"/>
    <col min="12546" max="12549" width="23.375" style="67" customWidth="1"/>
    <col min="12550" max="12800" width="9" style="67"/>
    <col min="12801" max="12801" width="26.5" style="67" customWidth="1"/>
    <col min="12802" max="12805" width="23.375" style="67" customWidth="1"/>
    <col min="12806" max="13056" width="9" style="67"/>
    <col min="13057" max="13057" width="26.5" style="67" customWidth="1"/>
    <col min="13058" max="13061" width="23.375" style="67" customWidth="1"/>
    <col min="13062" max="13312" width="9" style="67"/>
    <col min="13313" max="13313" width="26.5" style="67" customWidth="1"/>
    <col min="13314" max="13317" width="23.375" style="67" customWidth="1"/>
    <col min="13318" max="13568" width="9" style="67"/>
    <col min="13569" max="13569" width="26.5" style="67" customWidth="1"/>
    <col min="13570" max="13573" width="23.375" style="67" customWidth="1"/>
    <col min="13574" max="13824" width="9" style="67"/>
    <col min="13825" max="13825" width="26.5" style="67" customWidth="1"/>
    <col min="13826" max="13829" width="23.375" style="67" customWidth="1"/>
    <col min="13830" max="14080" width="9" style="67"/>
    <col min="14081" max="14081" width="26.5" style="67" customWidth="1"/>
    <col min="14082" max="14085" width="23.375" style="67" customWidth="1"/>
    <col min="14086" max="14336" width="9" style="67"/>
    <col min="14337" max="14337" width="26.5" style="67" customWidth="1"/>
    <col min="14338" max="14341" width="23.375" style="67" customWidth="1"/>
    <col min="14342" max="14592" width="9" style="67"/>
    <col min="14593" max="14593" width="26.5" style="67" customWidth="1"/>
    <col min="14594" max="14597" width="23.375" style="67" customWidth="1"/>
    <col min="14598" max="14848" width="9" style="67"/>
    <col min="14849" max="14849" width="26.5" style="67" customWidth="1"/>
    <col min="14850" max="14853" width="23.375" style="67" customWidth="1"/>
    <col min="14854" max="15104" width="9" style="67"/>
    <col min="15105" max="15105" width="26.5" style="67" customWidth="1"/>
    <col min="15106" max="15109" width="23.375" style="67" customWidth="1"/>
    <col min="15110" max="15360" width="9" style="67"/>
    <col min="15361" max="15361" width="26.5" style="67" customWidth="1"/>
    <col min="15362" max="15365" width="23.375" style="67" customWidth="1"/>
    <col min="15366" max="15616" width="9" style="67"/>
    <col min="15617" max="15617" width="26.5" style="67" customWidth="1"/>
    <col min="15618" max="15621" width="23.375" style="67" customWidth="1"/>
    <col min="15622" max="15872" width="9" style="67"/>
    <col min="15873" max="15873" width="26.5" style="67" customWidth="1"/>
    <col min="15874" max="15877" width="23.375" style="67" customWidth="1"/>
    <col min="15878" max="16128" width="9" style="67"/>
    <col min="16129" max="16129" width="26.5" style="67" customWidth="1"/>
    <col min="16130" max="16133" width="23.375" style="67" customWidth="1"/>
    <col min="16134" max="16384" width="9" style="67"/>
  </cols>
  <sheetData>
    <row r="1" spans="1:5" s="12" customFormat="1" ht="15">
      <c r="A1" s="1" t="s">
        <v>160</v>
      </c>
      <c r="B1" s="11"/>
    </row>
    <row r="2" spans="1:5" s="59" customFormat="1" ht="30" customHeight="1">
      <c r="A2" s="110" t="s">
        <v>161</v>
      </c>
      <c r="B2" s="111"/>
      <c r="C2" s="111"/>
      <c r="D2" s="111"/>
      <c r="E2" s="111"/>
    </row>
    <row r="3" spans="1:5" s="61" customFormat="1" ht="15" hidden="1" customHeight="1">
      <c r="E3" s="7" t="s">
        <v>162</v>
      </c>
    </row>
    <row r="4" spans="1:5" s="61" customFormat="1" ht="15" customHeight="1">
      <c r="A4" s="8"/>
      <c r="B4" s="63"/>
      <c r="C4" s="63"/>
      <c r="D4" s="63"/>
      <c r="E4" s="10" t="s">
        <v>3</v>
      </c>
    </row>
    <row r="5" spans="1:5" s="72" customFormat="1" ht="30" customHeight="1">
      <c r="A5" s="119" t="s">
        <v>163</v>
      </c>
      <c r="B5" s="121" t="s">
        <v>164</v>
      </c>
      <c r="C5" s="122"/>
      <c r="D5" s="122"/>
      <c r="E5" s="123"/>
    </row>
    <row r="6" spans="1:5" s="72" customFormat="1" ht="30" customHeight="1">
      <c r="A6" s="120"/>
      <c r="B6" s="75" t="s">
        <v>101</v>
      </c>
      <c r="C6" s="84" t="s">
        <v>165</v>
      </c>
      <c r="D6" s="75" t="s">
        <v>166</v>
      </c>
      <c r="E6" s="75" t="s">
        <v>91</v>
      </c>
    </row>
    <row r="7" spans="1:5" s="72" customFormat="1" ht="30" customHeight="1">
      <c r="A7" s="85" t="s">
        <v>101</v>
      </c>
      <c r="B7" s="86">
        <v>25</v>
      </c>
      <c r="C7" s="86">
        <v>25</v>
      </c>
      <c r="D7" s="86"/>
      <c r="E7" s="86"/>
    </row>
    <row r="8" spans="1:5" s="72" customFormat="1" ht="30" customHeight="1">
      <c r="A8" s="87" t="s">
        <v>167</v>
      </c>
      <c r="B8" s="86"/>
      <c r="C8" s="86"/>
      <c r="D8" s="86"/>
      <c r="E8" s="86"/>
    </row>
    <row r="9" spans="1:5" s="72" customFormat="1" ht="30" customHeight="1">
      <c r="A9" s="87" t="s">
        <v>168</v>
      </c>
      <c r="B9" s="86">
        <v>15</v>
      </c>
      <c r="C9" s="86">
        <v>15</v>
      </c>
      <c r="D9" s="86"/>
      <c r="E9" s="86"/>
    </row>
    <row r="10" spans="1:5" s="72" customFormat="1" ht="30" customHeight="1">
      <c r="A10" s="87" t="s">
        <v>169</v>
      </c>
      <c r="B10" s="86"/>
      <c r="C10" s="86"/>
      <c r="D10" s="86"/>
      <c r="E10" s="86"/>
    </row>
    <row r="11" spans="1:5" s="72" customFormat="1" ht="30" customHeight="1">
      <c r="A11" s="87" t="s">
        <v>170</v>
      </c>
      <c r="B11" s="86">
        <v>15</v>
      </c>
      <c r="C11" s="86">
        <v>15</v>
      </c>
      <c r="D11" s="86"/>
      <c r="E11" s="86"/>
    </row>
    <row r="12" spans="1:5" s="72" customFormat="1" ht="30" customHeight="1">
      <c r="A12" s="87" t="s">
        <v>171</v>
      </c>
      <c r="B12" s="86">
        <v>10</v>
      </c>
      <c r="C12" s="86">
        <v>10</v>
      </c>
      <c r="D12" s="86"/>
      <c r="E12" s="86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A34" sqref="A34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88" t="s">
        <v>1</v>
      </c>
      <c r="B2" s="89"/>
      <c r="C2" s="89"/>
      <c r="D2" s="89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90" t="s">
        <v>4</v>
      </c>
      <c r="B5" s="90"/>
      <c r="C5" s="90" t="s">
        <v>5</v>
      </c>
      <c r="D5" s="90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2696.1</v>
      </c>
      <c r="C7" s="19" t="s">
        <v>9</v>
      </c>
      <c r="D7" s="18">
        <v>1390.36</v>
      </c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>
        <v>1</v>
      </c>
      <c r="E14" s="11"/>
      <c r="F14" s="11"/>
    </row>
    <row r="15" spans="1:6" s="12" customFormat="1" ht="14.45" customHeight="1">
      <c r="A15" s="19"/>
      <c r="B15" s="18"/>
      <c r="C15" s="19" t="s">
        <v>22</v>
      </c>
      <c r="D15" s="21">
        <v>102.32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2"/>
      <c r="C17" s="17" t="s">
        <v>24</v>
      </c>
      <c r="D17" s="18">
        <v>1030</v>
      </c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/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1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1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1">
        <v>78.819999999999993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1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1">
        <v>93.6</v>
      </c>
      <c r="E27" s="11"/>
      <c r="F27" s="11"/>
    </row>
    <row r="28" spans="1:6" s="12" customFormat="1" ht="14.45" customHeight="1">
      <c r="A28" s="23"/>
      <c r="B28" s="23"/>
      <c r="C28" s="17" t="s">
        <v>35</v>
      </c>
      <c r="D28" s="21"/>
      <c r="E28" s="11"/>
      <c r="F28" s="11"/>
    </row>
    <row r="29" spans="1:6" s="12" customFormat="1" ht="14.45" customHeight="1">
      <c r="A29" s="24" t="s">
        <v>36</v>
      </c>
      <c r="B29" s="23">
        <v>2696.1</v>
      </c>
      <c r="C29" s="24" t="s">
        <v>37</v>
      </c>
      <c r="D29" s="21">
        <v>2696.1</v>
      </c>
      <c r="E29" s="11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1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1"/>
      <c r="E31" s="11"/>
      <c r="F31" s="11"/>
    </row>
    <row r="32" spans="1:6" s="12" customFormat="1" ht="14.45" customHeight="1">
      <c r="A32" s="15" t="s">
        <v>42</v>
      </c>
      <c r="B32" s="18">
        <v>2696.1</v>
      </c>
      <c r="C32" s="15" t="s">
        <v>42</v>
      </c>
      <c r="D32" s="25">
        <v>2696.1</v>
      </c>
      <c r="E32" s="11"/>
      <c r="F32" s="11"/>
    </row>
    <row r="33" spans="1:4" ht="29.25" customHeight="1">
      <c r="A33" s="91"/>
      <c r="B33" s="92"/>
      <c r="C33" s="92"/>
      <c r="D33" s="92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"/>
  <sheetViews>
    <sheetView zoomScaleSheetLayoutView="160" workbookViewId="0">
      <selection activeCell="E27" sqref="E27"/>
    </sheetView>
  </sheetViews>
  <sheetFormatPr defaultRowHeight="15.75"/>
  <cols>
    <col min="1" max="2" width="4.625" style="28" customWidth="1"/>
    <col min="3" max="3" width="18.125" style="28" customWidth="1"/>
    <col min="4" max="10" width="13.625" style="28" customWidth="1"/>
    <col min="11" max="255" width="9" style="28"/>
    <col min="256" max="257" width="4.625" style="28" customWidth="1"/>
    <col min="258" max="258" width="18.125" style="28" customWidth="1"/>
    <col min="259" max="265" width="13.625" style="28" customWidth="1"/>
    <col min="266" max="511" width="9" style="28"/>
    <col min="512" max="513" width="4.625" style="28" customWidth="1"/>
    <col min="514" max="514" width="18.125" style="28" customWidth="1"/>
    <col min="515" max="521" width="13.625" style="28" customWidth="1"/>
    <col min="522" max="767" width="9" style="28"/>
    <col min="768" max="769" width="4.625" style="28" customWidth="1"/>
    <col min="770" max="770" width="18.125" style="28" customWidth="1"/>
    <col min="771" max="777" width="13.625" style="28" customWidth="1"/>
    <col min="778" max="1023" width="9" style="28"/>
    <col min="1024" max="1025" width="4.625" style="28" customWidth="1"/>
    <col min="1026" max="1026" width="18.125" style="28" customWidth="1"/>
    <col min="1027" max="1033" width="13.625" style="28" customWidth="1"/>
    <col min="1034" max="1279" width="9" style="28"/>
    <col min="1280" max="1281" width="4.625" style="28" customWidth="1"/>
    <col min="1282" max="1282" width="18.125" style="28" customWidth="1"/>
    <col min="1283" max="1289" width="13.625" style="28" customWidth="1"/>
    <col min="1290" max="1535" width="9" style="28"/>
    <col min="1536" max="1537" width="4.625" style="28" customWidth="1"/>
    <col min="1538" max="1538" width="18.125" style="28" customWidth="1"/>
    <col min="1539" max="1545" width="13.625" style="28" customWidth="1"/>
    <col min="1546" max="1791" width="9" style="28"/>
    <col min="1792" max="1793" width="4.625" style="28" customWidth="1"/>
    <col min="1794" max="1794" width="18.125" style="28" customWidth="1"/>
    <col min="1795" max="1801" width="13.625" style="28" customWidth="1"/>
    <col min="1802" max="2047" width="9" style="28"/>
    <col min="2048" max="2049" width="4.625" style="28" customWidth="1"/>
    <col min="2050" max="2050" width="18.125" style="28" customWidth="1"/>
    <col min="2051" max="2057" width="13.625" style="28" customWidth="1"/>
    <col min="2058" max="2303" width="9" style="28"/>
    <col min="2304" max="2305" width="4.625" style="28" customWidth="1"/>
    <col min="2306" max="2306" width="18.125" style="28" customWidth="1"/>
    <col min="2307" max="2313" width="13.625" style="28" customWidth="1"/>
    <col min="2314" max="2559" width="9" style="28"/>
    <col min="2560" max="2561" width="4.625" style="28" customWidth="1"/>
    <col min="2562" max="2562" width="18.125" style="28" customWidth="1"/>
    <col min="2563" max="2569" width="13.625" style="28" customWidth="1"/>
    <col min="2570" max="2815" width="9" style="28"/>
    <col min="2816" max="2817" width="4.625" style="28" customWidth="1"/>
    <col min="2818" max="2818" width="18.125" style="28" customWidth="1"/>
    <col min="2819" max="2825" width="13.625" style="28" customWidth="1"/>
    <col min="2826" max="3071" width="9" style="28"/>
    <col min="3072" max="3073" width="4.625" style="28" customWidth="1"/>
    <col min="3074" max="3074" width="18.125" style="28" customWidth="1"/>
    <col min="3075" max="3081" width="13.625" style="28" customWidth="1"/>
    <col min="3082" max="3327" width="9" style="28"/>
    <col min="3328" max="3329" width="4.625" style="28" customWidth="1"/>
    <col min="3330" max="3330" width="18.125" style="28" customWidth="1"/>
    <col min="3331" max="3337" width="13.625" style="28" customWidth="1"/>
    <col min="3338" max="3583" width="9" style="28"/>
    <col min="3584" max="3585" width="4.625" style="28" customWidth="1"/>
    <col min="3586" max="3586" width="18.125" style="28" customWidth="1"/>
    <col min="3587" max="3593" width="13.625" style="28" customWidth="1"/>
    <col min="3594" max="3839" width="9" style="28"/>
    <col min="3840" max="3841" width="4.625" style="28" customWidth="1"/>
    <col min="3842" max="3842" width="18.125" style="28" customWidth="1"/>
    <col min="3843" max="3849" width="13.625" style="28" customWidth="1"/>
    <col min="3850" max="4095" width="9" style="28"/>
    <col min="4096" max="4097" width="4.625" style="28" customWidth="1"/>
    <col min="4098" max="4098" width="18.125" style="28" customWidth="1"/>
    <col min="4099" max="4105" width="13.625" style="28" customWidth="1"/>
    <col min="4106" max="4351" width="9" style="28"/>
    <col min="4352" max="4353" width="4.625" style="28" customWidth="1"/>
    <col min="4354" max="4354" width="18.125" style="28" customWidth="1"/>
    <col min="4355" max="4361" width="13.625" style="28" customWidth="1"/>
    <col min="4362" max="4607" width="9" style="28"/>
    <col min="4608" max="4609" width="4.625" style="28" customWidth="1"/>
    <col min="4610" max="4610" width="18.125" style="28" customWidth="1"/>
    <col min="4611" max="4617" width="13.625" style="28" customWidth="1"/>
    <col min="4618" max="4863" width="9" style="28"/>
    <col min="4864" max="4865" width="4.625" style="28" customWidth="1"/>
    <col min="4866" max="4866" width="18.125" style="28" customWidth="1"/>
    <col min="4867" max="4873" width="13.625" style="28" customWidth="1"/>
    <col min="4874" max="5119" width="9" style="28"/>
    <col min="5120" max="5121" width="4.625" style="28" customWidth="1"/>
    <col min="5122" max="5122" width="18.125" style="28" customWidth="1"/>
    <col min="5123" max="5129" width="13.625" style="28" customWidth="1"/>
    <col min="5130" max="5375" width="9" style="28"/>
    <col min="5376" max="5377" width="4.625" style="28" customWidth="1"/>
    <col min="5378" max="5378" width="18.125" style="28" customWidth="1"/>
    <col min="5379" max="5385" width="13.625" style="28" customWidth="1"/>
    <col min="5386" max="5631" width="9" style="28"/>
    <col min="5632" max="5633" width="4.625" style="28" customWidth="1"/>
    <col min="5634" max="5634" width="18.125" style="28" customWidth="1"/>
    <col min="5635" max="5641" width="13.625" style="28" customWidth="1"/>
    <col min="5642" max="5887" width="9" style="28"/>
    <col min="5888" max="5889" width="4.625" style="28" customWidth="1"/>
    <col min="5890" max="5890" width="18.125" style="28" customWidth="1"/>
    <col min="5891" max="5897" width="13.625" style="28" customWidth="1"/>
    <col min="5898" max="6143" width="9" style="28"/>
    <col min="6144" max="6145" width="4.625" style="28" customWidth="1"/>
    <col min="6146" max="6146" width="18.125" style="28" customWidth="1"/>
    <col min="6147" max="6153" width="13.625" style="28" customWidth="1"/>
    <col min="6154" max="6399" width="9" style="28"/>
    <col min="6400" max="6401" width="4.625" style="28" customWidth="1"/>
    <col min="6402" max="6402" width="18.125" style="28" customWidth="1"/>
    <col min="6403" max="6409" width="13.625" style="28" customWidth="1"/>
    <col min="6410" max="6655" width="9" style="28"/>
    <col min="6656" max="6657" width="4.625" style="28" customWidth="1"/>
    <col min="6658" max="6658" width="18.125" style="28" customWidth="1"/>
    <col min="6659" max="6665" width="13.625" style="28" customWidth="1"/>
    <col min="6666" max="6911" width="9" style="28"/>
    <col min="6912" max="6913" width="4.625" style="28" customWidth="1"/>
    <col min="6914" max="6914" width="18.125" style="28" customWidth="1"/>
    <col min="6915" max="6921" width="13.625" style="28" customWidth="1"/>
    <col min="6922" max="7167" width="9" style="28"/>
    <col min="7168" max="7169" width="4.625" style="28" customWidth="1"/>
    <col min="7170" max="7170" width="18.125" style="28" customWidth="1"/>
    <col min="7171" max="7177" width="13.625" style="28" customWidth="1"/>
    <col min="7178" max="7423" width="9" style="28"/>
    <col min="7424" max="7425" width="4.625" style="28" customWidth="1"/>
    <col min="7426" max="7426" width="18.125" style="28" customWidth="1"/>
    <col min="7427" max="7433" width="13.625" style="28" customWidth="1"/>
    <col min="7434" max="7679" width="9" style="28"/>
    <col min="7680" max="7681" width="4.625" style="28" customWidth="1"/>
    <col min="7682" max="7682" width="18.125" style="28" customWidth="1"/>
    <col min="7683" max="7689" width="13.625" style="28" customWidth="1"/>
    <col min="7690" max="7935" width="9" style="28"/>
    <col min="7936" max="7937" width="4.625" style="28" customWidth="1"/>
    <col min="7938" max="7938" width="18.125" style="28" customWidth="1"/>
    <col min="7939" max="7945" width="13.625" style="28" customWidth="1"/>
    <col min="7946" max="8191" width="9" style="28"/>
    <col min="8192" max="8193" width="4.625" style="28" customWidth="1"/>
    <col min="8194" max="8194" width="18.125" style="28" customWidth="1"/>
    <col min="8195" max="8201" width="13.625" style="28" customWidth="1"/>
    <col min="8202" max="8447" width="9" style="28"/>
    <col min="8448" max="8449" width="4.625" style="28" customWidth="1"/>
    <col min="8450" max="8450" width="18.125" style="28" customWidth="1"/>
    <col min="8451" max="8457" width="13.625" style="28" customWidth="1"/>
    <col min="8458" max="8703" width="9" style="28"/>
    <col min="8704" max="8705" width="4.625" style="28" customWidth="1"/>
    <col min="8706" max="8706" width="18.125" style="28" customWidth="1"/>
    <col min="8707" max="8713" width="13.625" style="28" customWidth="1"/>
    <col min="8714" max="8959" width="9" style="28"/>
    <col min="8960" max="8961" width="4.625" style="28" customWidth="1"/>
    <col min="8962" max="8962" width="18.125" style="28" customWidth="1"/>
    <col min="8963" max="8969" width="13.625" style="28" customWidth="1"/>
    <col min="8970" max="9215" width="9" style="28"/>
    <col min="9216" max="9217" width="4.625" style="28" customWidth="1"/>
    <col min="9218" max="9218" width="18.125" style="28" customWidth="1"/>
    <col min="9219" max="9225" width="13.625" style="28" customWidth="1"/>
    <col min="9226" max="9471" width="9" style="28"/>
    <col min="9472" max="9473" width="4.625" style="28" customWidth="1"/>
    <col min="9474" max="9474" width="18.125" style="28" customWidth="1"/>
    <col min="9475" max="9481" width="13.625" style="28" customWidth="1"/>
    <col min="9482" max="9727" width="9" style="28"/>
    <col min="9728" max="9729" width="4.625" style="28" customWidth="1"/>
    <col min="9730" max="9730" width="18.125" style="28" customWidth="1"/>
    <col min="9731" max="9737" width="13.625" style="28" customWidth="1"/>
    <col min="9738" max="9983" width="9" style="28"/>
    <col min="9984" max="9985" width="4.625" style="28" customWidth="1"/>
    <col min="9986" max="9986" width="18.125" style="28" customWidth="1"/>
    <col min="9987" max="9993" width="13.625" style="28" customWidth="1"/>
    <col min="9994" max="10239" width="9" style="28"/>
    <col min="10240" max="10241" width="4.625" style="28" customWidth="1"/>
    <col min="10242" max="10242" width="18.125" style="28" customWidth="1"/>
    <col min="10243" max="10249" width="13.625" style="28" customWidth="1"/>
    <col min="10250" max="10495" width="9" style="28"/>
    <col min="10496" max="10497" width="4.625" style="28" customWidth="1"/>
    <col min="10498" max="10498" width="18.125" style="28" customWidth="1"/>
    <col min="10499" max="10505" width="13.625" style="28" customWidth="1"/>
    <col min="10506" max="10751" width="9" style="28"/>
    <col min="10752" max="10753" width="4.625" style="28" customWidth="1"/>
    <col min="10754" max="10754" width="18.125" style="28" customWidth="1"/>
    <col min="10755" max="10761" width="13.625" style="28" customWidth="1"/>
    <col min="10762" max="11007" width="9" style="28"/>
    <col min="11008" max="11009" width="4.625" style="28" customWidth="1"/>
    <col min="11010" max="11010" width="18.125" style="28" customWidth="1"/>
    <col min="11011" max="11017" width="13.625" style="28" customWidth="1"/>
    <col min="11018" max="11263" width="9" style="28"/>
    <col min="11264" max="11265" width="4.625" style="28" customWidth="1"/>
    <col min="11266" max="11266" width="18.125" style="28" customWidth="1"/>
    <col min="11267" max="11273" width="13.625" style="28" customWidth="1"/>
    <col min="11274" max="11519" width="9" style="28"/>
    <col min="11520" max="11521" width="4.625" style="28" customWidth="1"/>
    <col min="11522" max="11522" width="18.125" style="28" customWidth="1"/>
    <col min="11523" max="11529" width="13.625" style="28" customWidth="1"/>
    <col min="11530" max="11775" width="9" style="28"/>
    <col min="11776" max="11777" width="4.625" style="28" customWidth="1"/>
    <col min="11778" max="11778" width="18.125" style="28" customWidth="1"/>
    <col min="11779" max="11785" width="13.625" style="28" customWidth="1"/>
    <col min="11786" max="12031" width="9" style="28"/>
    <col min="12032" max="12033" width="4.625" style="28" customWidth="1"/>
    <col min="12034" max="12034" width="18.125" style="28" customWidth="1"/>
    <col min="12035" max="12041" width="13.625" style="28" customWidth="1"/>
    <col min="12042" max="12287" width="9" style="28"/>
    <col min="12288" max="12289" width="4.625" style="28" customWidth="1"/>
    <col min="12290" max="12290" width="18.125" style="28" customWidth="1"/>
    <col min="12291" max="12297" width="13.625" style="28" customWidth="1"/>
    <col min="12298" max="12543" width="9" style="28"/>
    <col min="12544" max="12545" width="4.625" style="28" customWidth="1"/>
    <col min="12546" max="12546" width="18.125" style="28" customWidth="1"/>
    <col min="12547" max="12553" width="13.625" style="28" customWidth="1"/>
    <col min="12554" max="12799" width="9" style="28"/>
    <col min="12800" max="12801" width="4.625" style="28" customWidth="1"/>
    <col min="12802" max="12802" width="18.125" style="28" customWidth="1"/>
    <col min="12803" max="12809" width="13.625" style="28" customWidth="1"/>
    <col min="12810" max="13055" width="9" style="28"/>
    <col min="13056" max="13057" width="4.625" style="28" customWidth="1"/>
    <col min="13058" max="13058" width="18.125" style="28" customWidth="1"/>
    <col min="13059" max="13065" width="13.625" style="28" customWidth="1"/>
    <col min="13066" max="13311" width="9" style="28"/>
    <col min="13312" max="13313" width="4.625" style="28" customWidth="1"/>
    <col min="13314" max="13314" width="18.125" style="28" customWidth="1"/>
    <col min="13315" max="13321" width="13.625" style="28" customWidth="1"/>
    <col min="13322" max="13567" width="9" style="28"/>
    <col min="13568" max="13569" width="4.625" style="28" customWidth="1"/>
    <col min="13570" max="13570" width="18.125" style="28" customWidth="1"/>
    <col min="13571" max="13577" width="13.625" style="28" customWidth="1"/>
    <col min="13578" max="13823" width="9" style="28"/>
    <col min="13824" max="13825" width="4.625" style="28" customWidth="1"/>
    <col min="13826" max="13826" width="18.125" style="28" customWidth="1"/>
    <col min="13827" max="13833" width="13.625" style="28" customWidth="1"/>
    <col min="13834" max="14079" width="9" style="28"/>
    <col min="14080" max="14081" width="4.625" style="28" customWidth="1"/>
    <col min="14082" max="14082" width="18.125" style="28" customWidth="1"/>
    <col min="14083" max="14089" width="13.625" style="28" customWidth="1"/>
    <col min="14090" max="14335" width="9" style="28"/>
    <col min="14336" max="14337" width="4.625" style="28" customWidth="1"/>
    <col min="14338" max="14338" width="18.125" style="28" customWidth="1"/>
    <col min="14339" max="14345" width="13.625" style="28" customWidth="1"/>
    <col min="14346" max="14591" width="9" style="28"/>
    <col min="14592" max="14593" width="4.625" style="28" customWidth="1"/>
    <col min="14594" max="14594" width="18.125" style="28" customWidth="1"/>
    <col min="14595" max="14601" width="13.625" style="28" customWidth="1"/>
    <col min="14602" max="14847" width="9" style="28"/>
    <col min="14848" max="14849" width="4.625" style="28" customWidth="1"/>
    <col min="14850" max="14850" width="18.125" style="28" customWidth="1"/>
    <col min="14851" max="14857" width="13.625" style="28" customWidth="1"/>
    <col min="14858" max="15103" width="9" style="28"/>
    <col min="15104" max="15105" width="4.625" style="28" customWidth="1"/>
    <col min="15106" max="15106" width="18.125" style="28" customWidth="1"/>
    <col min="15107" max="15113" width="13.625" style="28" customWidth="1"/>
    <col min="15114" max="15359" width="9" style="28"/>
    <col min="15360" max="15361" width="4.625" style="28" customWidth="1"/>
    <col min="15362" max="15362" width="18.125" style="28" customWidth="1"/>
    <col min="15363" max="15369" width="13.625" style="28" customWidth="1"/>
    <col min="15370" max="15615" width="9" style="28"/>
    <col min="15616" max="15617" width="4.625" style="28" customWidth="1"/>
    <col min="15618" max="15618" width="18.125" style="28" customWidth="1"/>
    <col min="15619" max="15625" width="13.625" style="28" customWidth="1"/>
    <col min="15626" max="15871" width="9" style="28"/>
    <col min="15872" max="15873" width="4.625" style="28" customWidth="1"/>
    <col min="15874" max="15874" width="18.125" style="28" customWidth="1"/>
    <col min="15875" max="15881" width="13.625" style="28" customWidth="1"/>
    <col min="15882" max="16127" width="9" style="28"/>
    <col min="16128" max="16129" width="4.625" style="28" customWidth="1"/>
    <col min="16130" max="16130" width="18.125" style="28" customWidth="1"/>
    <col min="16131" max="16137" width="13.625" style="28" customWidth="1"/>
    <col min="16138" max="16384" width="9" style="28"/>
  </cols>
  <sheetData>
    <row r="1" spans="1:11" s="12" customFormat="1" ht="20.25" customHeight="1">
      <c r="A1" s="1" t="s">
        <v>43</v>
      </c>
      <c r="G1" s="11"/>
      <c r="H1" s="11"/>
    </row>
    <row r="2" spans="1:11" s="26" customFormat="1" ht="23.25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</row>
    <row r="3" spans="1:11" hidden="1">
      <c r="A3" s="27"/>
      <c r="B3" s="27"/>
      <c r="C3" s="27"/>
      <c r="D3" s="27"/>
      <c r="E3" s="27"/>
      <c r="F3" s="27"/>
      <c r="G3" s="27"/>
      <c r="H3" s="27"/>
      <c r="I3" s="27"/>
      <c r="J3" s="7" t="s">
        <v>45</v>
      </c>
    </row>
    <row r="4" spans="1:11" s="31" customFormat="1" ht="15">
      <c r="A4" s="8"/>
      <c r="B4" s="29"/>
      <c r="C4" s="29"/>
      <c r="D4" s="29"/>
      <c r="E4" s="29"/>
      <c r="F4" s="30"/>
      <c r="G4" s="29"/>
      <c r="H4" s="29"/>
      <c r="I4" s="29"/>
      <c r="J4" s="10" t="s">
        <v>3</v>
      </c>
    </row>
    <row r="5" spans="1:11" s="33" customFormat="1" ht="22.5" customHeight="1">
      <c r="A5" s="100" t="s">
        <v>46</v>
      </c>
      <c r="B5" s="94"/>
      <c r="C5" s="94"/>
      <c r="D5" s="94" t="s">
        <v>47</v>
      </c>
      <c r="E5" s="101" t="s">
        <v>48</v>
      </c>
      <c r="F5" s="94" t="s">
        <v>49</v>
      </c>
      <c r="G5" s="94" t="s">
        <v>50</v>
      </c>
      <c r="H5" s="94" t="s">
        <v>51</v>
      </c>
      <c r="I5" s="94" t="s">
        <v>52</v>
      </c>
      <c r="J5" s="94" t="s">
        <v>53</v>
      </c>
      <c r="K5" s="32"/>
    </row>
    <row r="6" spans="1:11" s="33" customFormat="1" ht="22.5" customHeight="1">
      <c r="A6" s="102" t="s">
        <v>54</v>
      </c>
      <c r="B6" s="94"/>
      <c r="C6" s="94" t="s">
        <v>55</v>
      </c>
      <c r="D6" s="94"/>
      <c r="E6" s="101"/>
      <c r="F6" s="94"/>
      <c r="G6" s="94"/>
      <c r="H6" s="94"/>
      <c r="I6" s="94"/>
      <c r="J6" s="94"/>
      <c r="K6" s="32"/>
    </row>
    <row r="7" spans="1:11" s="33" customFormat="1" ht="22.5" customHeight="1">
      <c r="A7" s="94"/>
      <c r="B7" s="94"/>
      <c r="C7" s="94"/>
      <c r="D7" s="94"/>
      <c r="E7" s="101"/>
      <c r="F7" s="94"/>
      <c r="G7" s="94"/>
      <c r="H7" s="94"/>
      <c r="I7" s="94"/>
      <c r="J7" s="94"/>
      <c r="K7" s="32"/>
    </row>
    <row r="8" spans="1:11" s="31" customFormat="1" ht="22.5" customHeight="1">
      <c r="A8" s="95" t="s">
        <v>56</v>
      </c>
      <c r="B8" s="95"/>
      <c r="C8" s="95"/>
      <c r="D8" s="34">
        <v>2696.1</v>
      </c>
      <c r="E8" s="34">
        <v>2696.1</v>
      </c>
      <c r="F8" s="34"/>
      <c r="G8" s="34"/>
      <c r="H8" s="34"/>
      <c r="I8" s="34"/>
      <c r="J8" s="34"/>
      <c r="K8" s="35"/>
    </row>
    <row r="9" spans="1:11" s="31" customFormat="1" ht="22.5" customHeight="1">
      <c r="A9" s="93">
        <v>2010301</v>
      </c>
      <c r="B9" s="93"/>
      <c r="C9" s="36" t="s">
        <v>57</v>
      </c>
      <c r="D9" s="37">
        <v>1310.3599999999999</v>
      </c>
      <c r="E9" s="37">
        <v>1310.3599999999999</v>
      </c>
      <c r="F9" s="37"/>
      <c r="G9" s="37"/>
      <c r="H9" s="37"/>
      <c r="I9" s="37"/>
      <c r="J9" s="37"/>
      <c r="K9" s="35"/>
    </row>
    <row r="10" spans="1:11" s="31" customFormat="1" ht="22.5" customHeight="1">
      <c r="A10" s="96" t="s">
        <v>58</v>
      </c>
      <c r="B10" s="97"/>
      <c r="C10" s="36" t="s">
        <v>59</v>
      </c>
      <c r="D10" s="37">
        <v>102.32</v>
      </c>
      <c r="E10" s="37">
        <v>102.32</v>
      </c>
      <c r="F10" s="37"/>
      <c r="G10" s="37"/>
      <c r="H10" s="37"/>
      <c r="I10" s="37"/>
      <c r="J10" s="37"/>
      <c r="K10" s="35"/>
    </row>
    <row r="11" spans="1:11" s="31" customFormat="1" ht="22.5" customHeight="1">
      <c r="A11" s="93" t="s">
        <v>60</v>
      </c>
      <c r="B11" s="93"/>
      <c r="C11" s="36" t="s">
        <v>61</v>
      </c>
      <c r="D11" s="37">
        <v>1</v>
      </c>
      <c r="E11" s="37">
        <v>1</v>
      </c>
      <c r="F11" s="37"/>
      <c r="G11" s="37"/>
      <c r="H11" s="37"/>
      <c r="I11" s="37"/>
      <c r="J11" s="37"/>
      <c r="K11" s="35"/>
    </row>
    <row r="12" spans="1:11" s="31" customFormat="1" ht="22.5" customHeight="1">
      <c r="A12" s="93" t="s">
        <v>62</v>
      </c>
      <c r="B12" s="93"/>
      <c r="C12" s="36" t="s">
        <v>63</v>
      </c>
      <c r="D12" s="37">
        <v>78.819999999999993</v>
      </c>
      <c r="E12" s="37">
        <v>78.819999999999993</v>
      </c>
      <c r="F12" s="37"/>
      <c r="G12" s="37"/>
      <c r="H12" s="37"/>
      <c r="I12" s="37"/>
      <c r="J12" s="37"/>
      <c r="K12" s="35"/>
    </row>
    <row r="13" spans="1:11" s="31" customFormat="1" ht="22.5" customHeight="1">
      <c r="A13" s="93" t="s">
        <v>64</v>
      </c>
      <c r="B13" s="93"/>
      <c r="C13" s="36" t="s">
        <v>65</v>
      </c>
      <c r="D13" s="37">
        <v>80</v>
      </c>
      <c r="E13" s="37">
        <v>80</v>
      </c>
      <c r="F13" s="37"/>
      <c r="G13" s="37"/>
      <c r="H13" s="37"/>
      <c r="I13" s="37"/>
      <c r="J13" s="37"/>
      <c r="K13" s="35"/>
    </row>
    <row r="14" spans="1:11" s="31" customFormat="1" ht="22.5" customHeight="1">
      <c r="A14" s="93" t="s">
        <v>66</v>
      </c>
      <c r="B14" s="93"/>
      <c r="C14" s="36" t="s">
        <v>67</v>
      </c>
      <c r="D14" s="37">
        <v>1000</v>
      </c>
      <c r="E14" s="37">
        <v>1000</v>
      </c>
      <c r="F14" s="37"/>
      <c r="G14" s="37"/>
      <c r="H14" s="37"/>
      <c r="I14" s="37"/>
      <c r="J14" s="37"/>
      <c r="K14" s="35"/>
    </row>
    <row r="15" spans="1:11">
      <c r="A15" s="93" t="s">
        <v>68</v>
      </c>
      <c r="B15" s="93"/>
      <c r="C15" s="36" t="s">
        <v>69</v>
      </c>
      <c r="D15" s="37">
        <v>30</v>
      </c>
      <c r="E15" s="37">
        <v>30</v>
      </c>
      <c r="F15" s="37"/>
      <c r="G15" s="37"/>
      <c r="H15" s="37"/>
      <c r="I15" s="37"/>
      <c r="J15" s="37"/>
    </row>
    <row r="16" spans="1:11">
      <c r="A16" s="93" t="s">
        <v>70</v>
      </c>
      <c r="B16" s="93"/>
      <c r="C16" s="36" t="s">
        <v>71</v>
      </c>
      <c r="D16" s="37">
        <v>93.6</v>
      </c>
      <c r="E16" s="37">
        <v>93.6</v>
      </c>
      <c r="F16" s="37"/>
      <c r="G16" s="37"/>
      <c r="H16" s="37"/>
      <c r="I16" s="37"/>
      <c r="J16" s="37"/>
    </row>
    <row r="17" spans="1:10">
      <c r="A17" s="93"/>
      <c r="B17" s="93"/>
      <c r="C17" s="38"/>
      <c r="D17" s="37"/>
      <c r="E17" s="37"/>
      <c r="F17" s="37"/>
      <c r="G17" s="37"/>
      <c r="H17" s="37"/>
      <c r="I17" s="37"/>
      <c r="J17" s="37"/>
    </row>
    <row r="18" spans="1:10">
      <c r="A18" s="93"/>
      <c r="B18" s="93"/>
      <c r="C18" s="38"/>
      <c r="D18" s="37"/>
      <c r="E18" s="37"/>
      <c r="F18" s="37"/>
      <c r="G18" s="37"/>
      <c r="H18" s="37"/>
      <c r="I18" s="37"/>
      <c r="J18" s="37"/>
    </row>
  </sheetData>
  <mergeCells count="22"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A18:B18"/>
    <mergeCell ref="C6:C7"/>
    <mergeCell ref="A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A34" sqref="A34"/>
    </sheetView>
  </sheetViews>
  <sheetFormatPr defaultRowHeight="15.75"/>
  <cols>
    <col min="1" max="1" width="5.625" style="28" customWidth="1"/>
    <col min="2" max="2" width="4.75" style="28" customWidth="1"/>
    <col min="3" max="3" width="17.5" style="28" customWidth="1"/>
    <col min="4" max="4" width="14.375" style="28" customWidth="1"/>
    <col min="5" max="9" width="14.625" style="28" customWidth="1"/>
    <col min="10" max="256" width="9" style="28"/>
    <col min="257" max="257" width="5.625" style="28" customWidth="1"/>
    <col min="258" max="258" width="4.75" style="28" customWidth="1"/>
    <col min="259" max="259" width="17.5" style="28" customWidth="1"/>
    <col min="260" max="260" width="14.375" style="28" customWidth="1"/>
    <col min="261" max="265" width="14.625" style="28" customWidth="1"/>
    <col min="266" max="512" width="9" style="28"/>
    <col min="513" max="513" width="5.625" style="28" customWidth="1"/>
    <col min="514" max="514" width="4.75" style="28" customWidth="1"/>
    <col min="515" max="515" width="17.5" style="28" customWidth="1"/>
    <col min="516" max="516" width="14.375" style="28" customWidth="1"/>
    <col min="517" max="521" width="14.625" style="28" customWidth="1"/>
    <col min="522" max="768" width="9" style="28"/>
    <col min="769" max="769" width="5.625" style="28" customWidth="1"/>
    <col min="770" max="770" width="4.75" style="28" customWidth="1"/>
    <col min="771" max="771" width="17.5" style="28" customWidth="1"/>
    <col min="772" max="772" width="14.375" style="28" customWidth="1"/>
    <col min="773" max="777" width="14.625" style="28" customWidth="1"/>
    <col min="778" max="1024" width="9" style="28"/>
    <col min="1025" max="1025" width="5.625" style="28" customWidth="1"/>
    <col min="1026" max="1026" width="4.75" style="28" customWidth="1"/>
    <col min="1027" max="1027" width="17.5" style="28" customWidth="1"/>
    <col min="1028" max="1028" width="14.375" style="28" customWidth="1"/>
    <col min="1029" max="1033" width="14.625" style="28" customWidth="1"/>
    <col min="1034" max="1280" width="9" style="28"/>
    <col min="1281" max="1281" width="5.625" style="28" customWidth="1"/>
    <col min="1282" max="1282" width="4.75" style="28" customWidth="1"/>
    <col min="1283" max="1283" width="17.5" style="28" customWidth="1"/>
    <col min="1284" max="1284" width="14.375" style="28" customWidth="1"/>
    <col min="1285" max="1289" width="14.625" style="28" customWidth="1"/>
    <col min="1290" max="1536" width="9" style="28"/>
    <col min="1537" max="1537" width="5.625" style="28" customWidth="1"/>
    <col min="1538" max="1538" width="4.75" style="28" customWidth="1"/>
    <col min="1539" max="1539" width="17.5" style="28" customWidth="1"/>
    <col min="1540" max="1540" width="14.375" style="28" customWidth="1"/>
    <col min="1541" max="1545" width="14.625" style="28" customWidth="1"/>
    <col min="1546" max="1792" width="9" style="28"/>
    <col min="1793" max="1793" width="5.625" style="28" customWidth="1"/>
    <col min="1794" max="1794" width="4.75" style="28" customWidth="1"/>
    <col min="1795" max="1795" width="17.5" style="28" customWidth="1"/>
    <col min="1796" max="1796" width="14.375" style="28" customWidth="1"/>
    <col min="1797" max="1801" width="14.625" style="28" customWidth="1"/>
    <col min="1802" max="2048" width="9" style="28"/>
    <col min="2049" max="2049" width="5.625" style="28" customWidth="1"/>
    <col min="2050" max="2050" width="4.75" style="28" customWidth="1"/>
    <col min="2051" max="2051" width="17.5" style="28" customWidth="1"/>
    <col min="2052" max="2052" width="14.375" style="28" customWidth="1"/>
    <col min="2053" max="2057" width="14.625" style="28" customWidth="1"/>
    <col min="2058" max="2304" width="9" style="28"/>
    <col min="2305" max="2305" width="5.625" style="28" customWidth="1"/>
    <col min="2306" max="2306" width="4.75" style="28" customWidth="1"/>
    <col min="2307" max="2307" width="17.5" style="28" customWidth="1"/>
    <col min="2308" max="2308" width="14.375" style="28" customWidth="1"/>
    <col min="2309" max="2313" width="14.625" style="28" customWidth="1"/>
    <col min="2314" max="2560" width="9" style="28"/>
    <col min="2561" max="2561" width="5.625" style="28" customWidth="1"/>
    <col min="2562" max="2562" width="4.75" style="28" customWidth="1"/>
    <col min="2563" max="2563" width="17.5" style="28" customWidth="1"/>
    <col min="2564" max="2564" width="14.375" style="28" customWidth="1"/>
    <col min="2565" max="2569" width="14.625" style="28" customWidth="1"/>
    <col min="2570" max="2816" width="9" style="28"/>
    <col min="2817" max="2817" width="5.625" style="28" customWidth="1"/>
    <col min="2818" max="2818" width="4.75" style="28" customWidth="1"/>
    <col min="2819" max="2819" width="17.5" style="28" customWidth="1"/>
    <col min="2820" max="2820" width="14.375" style="28" customWidth="1"/>
    <col min="2821" max="2825" width="14.625" style="28" customWidth="1"/>
    <col min="2826" max="3072" width="9" style="28"/>
    <col min="3073" max="3073" width="5.625" style="28" customWidth="1"/>
    <col min="3074" max="3074" width="4.75" style="28" customWidth="1"/>
    <col min="3075" max="3075" width="17.5" style="28" customWidth="1"/>
    <col min="3076" max="3076" width="14.375" style="28" customWidth="1"/>
    <col min="3077" max="3081" width="14.625" style="28" customWidth="1"/>
    <col min="3082" max="3328" width="9" style="28"/>
    <col min="3329" max="3329" width="5.625" style="28" customWidth="1"/>
    <col min="3330" max="3330" width="4.75" style="28" customWidth="1"/>
    <col min="3331" max="3331" width="17.5" style="28" customWidth="1"/>
    <col min="3332" max="3332" width="14.375" style="28" customWidth="1"/>
    <col min="3333" max="3337" width="14.625" style="28" customWidth="1"/>
    <col min="3338" max="3584" width="9" style="28"/>
    <col min="3585" max="3585" width="5.625" style="28" customWidth="1"/>
    <col min="3586" max="3586" width="4.75" style="28" customWidth="1"/>
    <col min="3587" max="3587" width="17.5" style="28" customWidth="1"/>
    <col min="3588" max="3588" width="14.375" style="28" customWidth="1"/>
    <col min="3589" max="3593" width="14.625" style="28" customWidth="1"/>
    <col min="3594" max="3840" width="9" style="28"/>
    <col min="3841" max="3841" width="5.625" style="28" customWidth="1"/>
    <col min="3842" max="3842" width="4.75" style="28" customWidth="1"/>
    <col min="3843" max="3843" width="17.5" style="28" customWidth="1"/>
    <col min="3844" max="3844" width="14.375" style="28" customWidth="1"/>
    <col min="3845" max="3849" width="14.625" style="28" customWidth="1"/>
    <col min="3850" max="4096" width="9" style="28"/>
    <col min="4097" max="4097" width="5.625" style="28" customWidth="1"/>
    <col min="4098" max="4098" width="4.75" style="28" customWidth="1"/>
    <col min="4099" max="4099" width="17.5" style="28" customWidth="1"/>
    <col min="4100" max="4100" width="14.375" style="28" customWidth="1"/>
    <col min="4101" max="4105" width="14.625" style="28" customWidth="1"/>
    <col min="4106" max="4352" width="9" style="28"/>
    <col min="4353" max="4353" width="5.625" style="28" customWidth="1"/>
    <col min="4354" max="4354" width="4.75" style="28" customWidth="1"/>
    <col min="4355" max="4355" width="17.5" style="28" customWidth="1"/>
    <col min="4356" max="4356" width="14.375" style="28" customWidth="1"/>
    <col min="4357" max="4361" width="14.625" style="28" customWidth="1"/>
    <col min="4362" max="4608" width="9" style="28"/>
    <col min="4609" max="4609" width="5.625" style="28" customWidth="1"/>
    <col min="4610" max="4610" width="4.75" style="28" customWidth="1"/>
    <col min="4611" max="4611" width="17.5" style="28" customWidth="1"/>
    <col min="4612" max="4612" width="14.375" style="28" customWidth="1"/>
    <col min="4613" max="4617" width="14.625" style="28" customWidth="1"/>
    <col min="4618" max="4864" width="9" style="28"/>
    <col min="4865" max="4865" width="5.625" style="28" customWidth="1"/>
    <col min="4866" max="4866" width="4.75" style="28" customWidth="1"/>
    <col min="4867" max="4867" width="17.5" style="28" customWidth="1"/>
    <col min="4868" max="4868" width="14.375" style="28" customWidth="1"/>
    <col min="4869" max="4873" width="14.625" style="28" customWidth="1"/>
    <col min="4874" max="5120" width="9" style="28"/>
    <col min="5121" max="5121" width="5.625" style="28" customWidth="1"/>
    <col min="5122" max="5122" width="4.75" style="28" customWidth="1"/>
    <col min="5123" max="5123" width="17.5" style="28" customWidth="1"/>
    <col min="5124" max="5124" width="14.375" style="28" customWidth="1"/>
    <col min="5125" max="5129" width="14.625" style="28" customWidth="1"/>
    <col min="5130" max="5376" width="9" style="28"/>
    <col min="5377" max="5377" width="5.625" style="28" customWidth="1"/>
    <col min="5378" max="5378" width="4.75" style="28" customWidth="1"/>
    <col min="5379" max="5379" width="17.5" style="28" customWidth="1"/>
    <col min="5380" max="5380" width="14.375" style="28" customWidth="1"/>
    <col min="5381" max="5385" width="14.625" style="28" customWidth="1"/>
    <col min="5386" max="5632" width="9" style="28"/>
    <col min="5633" max="5633" width="5.625" style="28" customWidth="1"/>
    <col min="5634" max="5634" width="4.75" style="28" customWidth="1"/>
    <col min="5635" max="5635" width="17.5" style="28" customWidth="1"/>
    <col min="5636" max="5636" width="14.375" style="28" customWidth="1"/>
    <col min="5637" max="5641" width="14.625" style="28" customWidth="1"/>
    <col min="5642" max="5888" width="9" style="28"/>
    <col min="5889" max="5889" width="5.625" style="28" customWidth="1"/>
    <col min="5890" max="5890" width="4.75" style="28" customWidth="1"/>
    <col min="5891" max="5891" width="17.5" style="28" customWidth="1"/>
    <col min="5892" max="5892" width="14.375" style="28" customWidth="1"/>
    <col min="5893" max="5897" width="14.625" style="28" customWidth="1"/>
    <col min="5898" max="6144" width="9" style="28"/>
    <col min="6145" max="6145" width="5.625" style="28" customWidth="1"/>
    <col min="6146" max="6146" width="4.75" style="28" customWidth="1"/>
    <col min="6147" max="6147" width="17.5" style="28" customWidth="1"/>
    <col min="6148" max="6148" width="14.375" style="28" customWidth="1"/>
    <col min="6149" max="6153" width="14.625" style="28" customWidth="1"/>
    <col min="6154" max="6400" width="9" style="28"/>
    <col min="6401" max="6401" width="5.625" style="28" customWidth="1"/>
    <col min="6402" max="6402" width="4.75" style="28" customWidth="1"/>
    <col min="6403" max="6403" width="17.5" style="28" customWidth="1"/>
    <col min="6404" max="6404" width="14.375" style="28" customWidth="1"/>
    <col min="6405" max="6409" width="14.625" style="28" customWidth="1"/>
    <col min="6410" max="6656" width="9" style="28"/>
    <col min="6657" max="6657" width="5.625" style="28" customWidth="1"/>
    <col min="6658" max="6658" width="4.75" style="28" customWidth="1"/>
    <col min="6659" max="6659" width="17.5" style="28" customWidth="1"/>
    <col min="6660" max="6660" width="14.375" style="28" customWidth="1"/>
    <col min="6661" max="6665" width="14.625" style="28" customWidth="1"/>
    <col min="6666" max="6912" width="9" style="28"/>
    <col min="6913" max="6913" width="5.625" style="28" customWidth="1"/>
    <col min="6914" max="6914" width="4.75" style="28" customWidth="1"/>
    <col min="6915" max="6915" width="17.5" style="28" customWidth="1"/>
    <col min="6916" max="6916" width="14.375" style="28" customWidth="1"/>
    <col min="6917" max="6921" width="14.625" style="28" customWidth="1"/>
    <col min="6922" max="7168" width="9" style="28"/>
    <col min="7169" max="7169" width="5.625" style="28" customWidth="1"/>
    <col min="7170" max="7170" width="4.75" style="28" customWidth="1"/>
    <col min="7171" max="7171" width="17.5" style="28" customWidth="1"/>
    <col min="7172" max="7172" width="14.375" style="28" customWidth="1"/>
    <col min="7173" max="7177" width="14.625" style="28" customWidth="1"/>
    <col min="7178" max="7424" width="9" style="28"/>
    <col min="7425" max="7425" width="5.625" style="28" customWidth="1"/>
    <col min="7426" max="7426" width="4.75" style="28" customWidth="1"/>
    <col min="7427" max="7427" width="17.5" style="28" customWidth="1"/>
    <col min="7428" max="7428" width="14.375" style="28" customWidth="1"/>
    <col min="7429" max="7433" width="14.625" style="28" customWidth="1"/>
    <col min="7434" max="7680" width="9" style="28"/>
    <col min="7681" max="7681" width="5.625" style="28" customWidth="1"/>
    <col min="7682" max="7682" width="4.75" style="28" customWidth="1"/>
    <col min="7683" max="7683" width="17.5" style="28" customWidth="1"/>
    <col min="7684" max="7684" width="14.375" style="28" customWidth="1"/>
    <col min="7685" max="7689" width="14.625" style="28" customWidth="1"/>
    <col min="7690" max="7936" width="9" style="28"/>
    <col min="7937" max="7937" width="5.625" style="28" customWidth="1"/>
    <col min="7938" max="7938" width="4.75" style="28" customWidth="1"/>
    <col min="7939" max="7939" width="17.5" style="28" customWidth="1"/>
    <col min="7940" max="7940" width="14.375" style="28" customWidth="1"/>
    <col min="7941" max="7945" width="14.625" style="28" customWidth="1"/>
    <col min="7946" max="8192" width="9" style="28"/>
    <col min="8193" max="8193" width="5.625" style="28" customWidth="1"/>
    <col min="8194" max="8194" width="4.75" style="28" customWidth="1"/>
    <col min="8195" max="8195" width="17.5" style="28" customWidth="1"/>
    <col min="8196" max="8196" width="14.375" style="28" customWidth="1"/>
    <col min="8197" max="8201" width="14.625" style="28" customWidth="1"/>
    <col min="8202" max="8448" width="9" style="28"/>
    <col min="8449" max="8449" width="5.625" style="28" customWidth="1"/>
    <col min="8450" max="8450" width="4.75" style="28" customWidth="1"/>
    <col min="8451" max="8451" width="17.5" style="28" customWidth="1"/>
    <col min="8452" max="8452" width="14.375" style="28" customWidth="1"/>
    <col min="8453" max="8457" width="14.625" style="28" customWidth="1"/>
    <col min="8458" max="8704" width="9" style="28"/>
    <col min="8705" max="8705" width="5.625" style="28" customWidth="1"/>
    <col min="8706" max="8706" width="4.75" style="28" customWidth="1"/>
    <col min="8707" max="8707" width="17.5" style="28" customWidth="1"/>
    <col min="8708" max="8708" width="14.375" style="28" customWidth="1"/>
    <col min="8709" max="8713" width="14.625" style="28" customWidth="1"/>
    <col min="8714" max="8960" width="9" style="28"/>
    <col min="8961" max="8961" width="5.625" style="28" customWidth="1"/>
    <col min="8962" max="8962" width="4.75" style="28" customWidth="1"/>
    <col min="8963" max="8963" width="17.5" style="28" customWidth="1"/>
    <col min="8964" max="8964" width="14.375" style="28" customWidth="1"/>
    <col min="8965" max="8969" width="14.625" style="28" customWidth="1"/>
    <col min="8970" max="9216" width="9" style="28"/>
    <col min="9217" max="9217" width="5.625" style="28" customWidth="1"/>
    <col min="9218" max="9218" width="4.75" style="28" customWidth="1"/>
    <col min="9219" max="9219" width="17.5" style="28" customWidth="1"/>
    <col min="9220" max="9220" width="14.375" style="28" customWidth="1"/>
    <col min="9221" max="9225" width="14.625" style="28" customWidth="1"/>
    <col min="9226" max="9472" width="9" style="28"/>
    <col min="9473" max="9473" width="5.625" style="28" customWidth="1"/>
    <col min="9474" max="9474" width="4.75" style="28" customWidth="1"/>
    <col min="9475" max="9475" width="17.5" style="28" customWidth="1"/>
    <col min="9476" max="9476" width="14.375" style="28" customWidth="1"/>
    <col min="9477" max="9481" width="14.625" style="28" customWidth="1"/>
    <col min="9482" max="9728" width="9" style="28"/>
    <col min="9729" max="9729" width="5.625" style="28" customWidth="1"/>
    <col min="9730" max="9730" width="4.75" style="28" customWidth="1"/>
    <col min="9731" max="9731" width="17.5" style="28" customWidth="1"/>
    <col min="9732" max="9732" width="14.375" style="28" customWidth="1"/>
    <col min="9733" max="9737" width="14.625" style="28" customWidth="1"/>
    <col min="9738" max="9984" width="9" style="28"/>
    <col min="9985" max="9985" width="5.625" style="28" customWidth="1"/>
    <col min="9986" max="9986" width="4.75" style="28" customWidth="1"/>
    <col min="9987" max="9987" width="17.5" style="28" customWidth="1"/>
    <col min="9988" max="9988" width="14.375" style="28" customWidth="1"/>
    <col min="9989" max="9993" width="14.625" style="28" customWidth="1"/>
    <col min="9994" max="10240" width="9" style="28"/>
    <col min="10241" max="10241" width="5.625" style="28" customWidth="1"/>
    <col min="10242" max="10242" width="4.75" style="28" customWidth="1"/>
    <col min="10243" max="10243" width="17.5" style="28" customWidth="1"/>
    <col min="10244" max="10244" width="14.375" style="28" customWidth="1"/>
    <col min="10245" max="10249" width="14.625" style="28" customWidth="1"/>
    <col min="10250" max="10496" width="9" style="28"/>
    <col min="10497" max="10497" width="5.625" style="28" customWidth="1"/>
    <col min="10498" max="10498" width="4.75" style="28" customWidth="1"/>
    <col min="10499" max="10499" width="17.5" style="28" customWidth="1"/>
    <col min="10500" max="10500" width="14.375" style="28" customWidth="1"/>
    <col min="10501" max="10505" width="14.625" style="28" customWidth="1"/>
    <col min="10506" max="10752" width="9" style="28"/>
    <col min="10753" max="10753" width="5.625" style="28" customWidth="1"/>
    <col min="10754" max="10754" width="4.75" style="28" customWidth="1"/>
    <col min="10755" max="10755" width="17.5" style="28" customWidth="1"/>
    <col min="10756" max="10756" width="14.375" style="28" customWidth="1"/>
    <col min="10757" max="10761" width="14.625" style="28" customWidth="1"/>
    <col min="10762" max="11008" width="9" style="28"/>
    <col min="11009" max="11009" width="5.625" style="28" customWidth="1"/>
    <col min="11010" max="11010" width="4.75" style="28" customWidth="1"/>
    <col min="11011" max="11011" width="17.5" style="28" customWidth="1"/>
    <col min="11012" max="11012" width="14.375" style="28" customWidth="1"/>
    <col min="11013" max="11017" width="14.625" style="28" customWidth="1"/>
    <col min="11018" max="11264" width="9" style="28"/>
    <col min="11265" max="11265" width="5.625" style="28" customWidth="1"/>
    <col min="11266" max="11266" width="4.75" style="28" customWidth="1"/>
    <col min="11267" max="11267" width="17.5" style="28" customWidth="1"/>
    <col min="11268" max="11268" width="14.375" style="28" customWidth="1"/>
    <col min="11269" max="11273" width="14.625" style="28" customWidth="1"/>
    <col min="11274" max="11520" width="9" style="28"/>
    <col min="11521" max="11521" width="5.625" style="28" customWidth="1"/>
    <col min="11522" max="11522" width="4.75" style="28" customWidth="1"/>
    <col min="11523" max="11523" width="17.5" style="28" customWidth="1"/>
    <col min="11524" max="11524" width="14.375" style="28" customWidth="1"/>
    <col min="11525" max="11529" width="14.625" style="28" customWidth="1"/>
    <col min="11530" max="11776" width="9" style="28"/>
    <col min="11777" max="11777" width="5.625" style="28" customWidth="1"/>
    <col min="11778" max="11778" width="4.75" style="28" customWidth="1"/>
    <col min="11779" max="11779" width="17.5" style="28" customWidth="1"/>
    <col min="11780" max="11780" width="14.375" style="28" customWidth="1"/>
    <col min="11781" max="11785" width="14.625" style="28" customWidth="1"/>
    <col min="11786" max="12032" width="9" style="28"/>
    <col min="12033" max="12033" width="5.625" style="28" customWidth="1"/>
    <col min="12034" max="12034" width="4.75" style="28" customWidth="1"/>
    <col min="12035" max="12035" width="17.5" style="28" customWidth="1"/>
    <col min="12036" max="12036" width="14.375" style="28" customWidth="1"/>
    <col min="12037" max="12041" width="14.625" style="28" customWidth="1"/>
    <col min="12042" max="12288" width="9" style="28"/>
    <col min="12289" max="12289" width="5.625" style="28" customWidth="1"/>
    <col min="12290" max="12290" width="4.75" style="28" customWidth="1"/>
    <col min="12291" max="12291" width="17.5" style="28" customWidth="1"/>
    <col min="12292" max="12292" width="14.375" style="28" customWidth="1"/>
    <col min="12293" max="12297" width="14.625" style="28" customWidth="1"/>
    <col min="12298" max="12544" width="9" style="28"/>
    <col min="12545" max="12545" width="5.625" style="28" customWidth="1"/>
    <col min="12546" max="12546" width="4.75" style="28" customWidth="1"/>
    <col min="12547" max="12547" width="17.5" style="28" customWidth="1"/>
    <col min="12548" max="12548" width="14.375" style="28" customWidth="1"/>
    <col min="12549" max="12553" width="14.625" style="28" customWidth="1"/>
    <col min="12554" max="12800" width="9" style="28"/>
    <col min="12801" max="12801" width="5.625" style="28" customWidth="1"/>
    <col min="12802" max="12802" width="4.75" style="28" customWidth="1"/>
    <col min="12803" max="12803" width="17.5" style="28" customWidth="1"/>
    <col min="12804" max="12804" width="14.375" style="28" customWidth="1"/>
    <col min="12805" max="12809" width="14.625" style="28" customWidth="1"/>
    <col min="12810" max="13056" width="9" style="28"/>
    <col min="13057" max="13057" width="5.625" style="28" customWidth="1"/>
    <col min="13058" max="13058" width="4.75" style="28" customWidth="1"/>
    <col min="13059" max="13059" width="17.5" style="28" customWidth="1"/>
    <col min="13060" max="13060" width="14.375" style="28" customWidth="1"/>
    <col min="13061" max="13065" width="14.625" style="28" customWidth="1"/>
    <col min="13066" max="13312" width="9" style="28"/>
    <col min="13313" max="13313" width="5.625" style="28" customWidth="1"/>
    <col min="13314" max="13314" width="4.75" style="28" customWidth="1"/>
    <col min="13315" max="13315" width="17.5" style="28" customWidth="1"/>
    <col min="13316" max="13316" width="14.375" style="28" customWidth="1"/>
    <col min="13317" max="13321" width="14.625" style="28" customWidth="1"/>
    <col min="13322" max="13568" width="9" style="28"/>
    <col min="13569" max="13569" width="5.625" style="28" customWidth="1"/>
    <col min="13570" max="13570" width="4.75" style="28" customWidth="1"/>
    <col min="13571" max="13571" width="17.5" style="28" customWidth="1"/>
    <col min="13572" max="13572" width="14.375" style="28" customWidth="1"/>
    <col min="13573" max="13577" width="14.625" style="28" customWidth="1"/>
    <col min="13578" max="13824" width="9" style="28"/>
    <col min="13825" max="13825" width="5.625" style="28" customWidth="1"/>
    <col min="13826" max="13826" width="4.75" style="28" customWidth="1"/>
    <col min="13827" max="13827" width="17.5" style="28" customWidth="1"/>
    <col min="13828" max="13828" width="14.375" style="28" customWidth="1"/>
    <col min="13829" max="13833" width="14.625" style="28" customWidth="1"/>
    <col min="13834" max="14080" width="9" style="28"/>
    <col min="14081" max="14081" width="5.625" style="28" customWidth="1"/>
    <col min="14082" max="14082" width="4.75" style="28" customWidth="1"/>
    <col min="14083" max="14083" width="17.5" style="28" customWidth="1"/>
    <col min="14084" max="14084" width="14.375" style="28" customWidth="1"/>
    <col min="14085" max="14089" width="14.625" style="28" customWidth="1"/>
    <col min="14090" max="14336" width="9" style="28"/>
    <col min="14337" max="14337" width="5.625" style="28" customWidth="1"/>
    <col min="14338" max="14338" width="4.75" style="28" customWidth="1"/>
    <col min="14339" max="14339" width="17.5" style="28" customWidth="1"/>
    <col min="14340" max="14340" width="14.375" style="28" customWidth="1"/>
    <col min="14341" max="14345" width="14.625" style="28" customWidth="1"/>
    <col min="14346" max="14592" width="9" style="28"/>
    <col min="14593" max="14593" width="5.625" style="28" customWidth="1"/>
    <col min="14594" max="14594" width="4.75" style="28" customWidth="1"/>
    <col min="14595" max="14595" width="17.5" style="28" customWidth="1"/>
    <col min="14596" max="14596" width="14.375" style="28" customWidth="1"/>
    <col min="14597" max="14601" width="14.625" style="28" customWidth="1"/>
    <col min="14602" max="14848" width="9" style="28"/>
    <col min="14849" max="14849" width="5.625" style="28" customWidth="1"/>
    <col min="14850" max="14850" width="4.75" style="28" customWidth="1"/>
    <col min="14851" max="14851" width="17.5" style="28" customWidth="1"/>
    <col min="14852" max="14852" width="14.375" style="28" customWidth="1"/>
    <col min="14853" max="14857" width="14.625" style="28" customWidth="1"/>
    <col min="14858" max="15104" width="9" style="28"/>
    <col min="15105" max="15105" width="5.625" style="28" customWidth="1"/>
    <col min="15106" max="15106" width="4.75" style="28" customWidth="1"/>
    <col min="15107" max="15107" width="17.5" style="28" customWidth="1"/>
    <col min="15108" max="15108" width="14.375" style="28" customWidth="1"/>
    <col min="15109" max="15113" width="14.625" style="28" customWidth="1"/>
    <col min="15114" max="15360" width="9" style="28"/>
    <col min="15361" max="15361" width="5.625" style="28" customWidth="1"/>
    <col min="15362" max="15362" width="4.75" style="28" customWidth="1"/>
    <col min="15363" max="15363" width="17.5" style="28" customWidth="1"/>
    <col min="15364" max="15364" width="14.375" style="28" customWidth="1"/>
    <col min="15365" max="15369" width="14.625" style="28" customWidth="1"/>
    <col min="15370" max="15616" width="9" style="28"/>
    <col min="15617" max="15617" width="5.625" style="28" customWidth="1"/>
    <col min="15618" max="15618" width="4.75" style="28" customWidth="1"/>
    <col min="15619" max="15619" width="17.5" style="28" customWidth="1"/>
    <col min="15620" max="15620" width="14.375" style="28" customWidth="1"/>
    <col min="15621" max="15625" width="14.625" style="28" customWidth="1"/>
    <col min="15626" max="15872" width="9" style="28"/>
    <col min="15873" max="15873" width="5.625" style="28" customWidth="1"/>
    <col min="15874" max="15874" width="4.75" style="28" customWidth="1"/>
    <col min="15875" max="15875" width="17.5" style="28" customWidth="1"/>
    <col min="15876" max="15876" width="14.375" style="28" customWidth="1"/>
    <col min="15877" max="15881" width="14.625" style="28" customWidth="1"/>
    <col min="15882" max="16128" width="9" style="28"/>
    <col min="16129" max="16129" width="5.625" style="28" customWidth="1"/>
    <col min="16130" max="16130" width="4.75" style="28" customWidth="1"/>
    <col min="16131" max="16131" width="17.5" style="28" customWidth="1"/>
    <col min="16132" max="16132" width="14.375" style="28" customWidth="1"/>
    <col min="16133" max="16137" width="14.625" style="28" customWidth="1"/>
    <col min="16138" max="16384" width="9" style="28"/>
  </cols>
  <sheetData>
    <row r="1" spans="1:10" s="12" customFormat="1" ht="23.25" customHeight="1">
      <c r="A1" s="1" t="s">
        <v>72</v>
      </c>
      <c r="G1" s="11"/>
      <c r="H1" s="11"/>
    </row>
    <row r="2" spans="1:10" s="39" customFormat="1" ht="23.25">
      <c r="A2" s="104" t="s">
        <v>73</v>
      </c>
      <c r="B2" s="105"/>
      <c r="C2" s="105"/>
      <c r="D2" s="105"/>
      <c r="E2" s="105"/>
      <c r="F2" s="105"/>
      <c r="G2" s="105"/>
      <c r="H2" s="105"/>
      <c r="I2" s="105"/>
    </row>
    <row r="3" spans="1:10" hidden="1">
      <c r="A3" s="40"/>
      <c r="B3" s="40"/>
      <c r="C3" s="40"/>
      <c r="D3" s="40"/>
      <c r="E3" s="40"/>
      <c r="F3" s="40"/>
      <c r="G3" s="40"/>
      <c r="H3" s="40"/>
      <c r="I3" s="41" t="s">
        <v>74</v>
      </c>
    </row>
    <row r="4" spans="1:10" s="31" customFormat="1" ht="15">
      <c r="A4" s="42"/>
      <c r="B4" s="43"/>
      <c r="C4" s="43"/>
      <c r="D4" s="43"/>
      <c r="E4" s="43"/>
      <c r="F4" s="44"/>
      <c r="G4" s="43"/>
      <c r="H4" s="43"/>
      <c r="I4" s="45" t="s">
        <v>3</v>
      </c>
    </row>
    <row r="5" spans="1:10" s="33" customFormat="1" ht="22.5" customHeight="1">
      <c r="A5" s="106" t="s">
        <v>46</v>
      </c>
      <c r="B5" s="107"/>
      <c r="C5" s="107"/>
      <c r="D5" s="107" t="s">
        <v>75</v>
      </c>
      <c r="E5" s="107" t="s">
        <v>76</v>
      </c>
      <c r="F5" s="107" t="s">
        <v>77</v>
      </c>
      <c r="G5" s="107" t="s">
        <v>78</v>
      </c>
      <c r="H5" s="108" t="s">
        <v>79</v>
      </c>
      <c r="I5" s="107" t="s">
        <v>80</v>
      </c>
      <c r="J5" s="32"/>
    </row>
    <row r="6" spans="1:10" s="33" customFormat="1" ht="22.5" customHeight="1">
      <c r="A6" s="108" t="s">
        <v>81</v>
      </c>
      <c r="B6" s="107"/>
      <c r="C6" s="107" t="s">
        <v>82</v>
      </c>
      <c r="D6" s="107"/>
      <c r="E6" s="107"/>
      <c r="F6" s="107"/>
      <c r="G6" s="107"/>
      <c r="H6" s="107"/>
      <c r="I6" s="107"/>
      <c r="J6" s="32"/>
    </row>
    <row r="7" spans="1:10" s="33" customFormat="1" ht="22.5" customHeight="1">
      <c r="A7" s="107"/>
      <c r="B7" s="107"/>
      <c r="C7" s="107"/>
      <c r="D7" s="107"/>
      <c r="E7" s="107"/>
      <c r="F7" s="107"/>
      <c r="G7" s="107"/>
      <c r="H7" s="107"/>
      <c r="I7" s="107"/>
      <c r="J7" s="32"/>
    </row>
    <row r="8" spans="1:10" s="31" customFormat="1" ht="22.5" customHeight="1">
      <c r="A8" s="103" t="s">
        <v>83</v>
      </c>
      <c r="B8" s="103"/>
      <c r="C8" s="103"/>
      <c r="D8" s="46">
        <v>2696.1</v>
      </c>
      <c r="E8" s="46">
        <v>1492.5</v>
      </c>
      <c r="F8" s="46">
        <v>1203.5999999999999</v>
      </c>
      <c r="G8" s="46"/>
      <c r="H8" s="46"/>
      <c r="I8" s="46"/>
      <c r="J8" s="35"/>
    </row>
    <row r="9" spans="1:10" s="31" customFormat="1" ht="22.5" customHeight="1">
      <c r="A9" s="93">
        <v>2010301</v>
      </c>
      <c r="B9" s="93"/>
      <c r="C9" s="36" t="s">
        <v>57</v>
      </c>
      <c r="D9" s="37">
        <v>1310.3599999999999</v>
      </c>
      <c r="E9" s="37">
        <v>1310.3599999999999</v>
      </c>
      <c r="F9" s="46"/>
      <c r="G9" s="46"/>
      <c r="H9" s="46"/>
      <c r="I9" s="46"/>
      <c r="J9" s="35"/>
    </row>
    <row r="10" spans="1:10" s="31" customFormat="1" ht="22.5" customHeight="1">
      <c r="A10" s="96" t="s">
        <v>58</v>
      </c>
      <c r="B10" s="97"/>
      <c r="C10" s="36" t="s">
        <v>59</v>
      </c>
      <c r="D10" s="37">
        <v>102.32</v>
      </c>
      <c r="E10" s="37">
        <v>102.32</v>
      </c>
      <c r="F10" s="46"/>
      <c r="G10" s="46"/>
      <c r="H10" s="46"/>
      <c r="I10" s="46"/>
      <c r="J10" s="35"/>
    </row>
    <row r="11" spans="1:10" s="31" customFormat="1" ht="22.5" customHeight="1">
      <c r="A11" s="93" t="s">
        <v>60</v>
      </c>
      <c r="B11" s="93"/>
      <c r="C11" s="36" t="s">
        <v>61</v>
      </c>
      <c r="D11" s="37">
        <v>1</v>
      </c>
      <c r="E11" s="37">
        <v>1</v>
      </c>
      <c r="F11" s="46"/>
      <c r="G11" s="46"/>
      <c r="H11" s="46"/>
      <c r="I11" s="46"/>
      <c r="J11" s="35"/>
    </row>
    <row r="12" spans="1:10" s="31" customFormat="1" ht="22.5" customHeight="1">
      <c r="A12" s="93" t="s">
        <v>62</v>
      </c>
      <c r="B12" s="93"/>
      <c r="C12" s="36" t="s">
        <v>63</v>
      </c>
      <c r="D12" s="37">
        <v>78.819999999999993</v>
      </c>
      <c r="E12" s="37">
        <v>78.819999999999993</v>
      </c>
      <c r="F12" s="47"/>
      <c r="G12" s="46"/>
      <c r="H12" s="46"/>
      <c r="I12" s="46"/>
      <c r="J12" s="35"/>
    </row>
    <row r="13" spans="1:10" s="31" customFormat="1" ht="22.5" customHeight="1">
      <c r="A13" s="93" t="s">
        <v>64</v>
      </c>
      <c r="B13" s="93"/>
      <c r="C13" s="36" t="s">
        <v>65</v>
      </c>
      <c r="D13" s="37">
        <v>80</v>
      </c>
      <c r="E13" s="37"/>
      <c r="F13" s="37">
        <v>80</v>
      </c>
      <c r="G13" s="46"/>
      <c r="H13" s="46"/>
      <c r="I13" s="46"/>
      <c r="J13" s="35"/>
    </row>
    <row r="14" spans="1:10" s="31" customFormat="1" ht="22.5" customHeight="1">
      <c r="A14" s="93" t="s">
        <v>66</v>
      </c>
      <c r="B14" s="93"/>
      <c r="C14" s="36" t="s">
        <v>67</v>
      </c>
      <c r="D14" s="37">
        <v>1000</v>
      </c>
      <c r="E14" s="37"/>
      <c r="F14" s="37">
        <v>1000</v>
      </c>
      <c r="G14" s="46"/>
      <c r="H14" s="46"/>
      <c r="I14" s="46"/>
      <c r="J14" s="35"/>
    </row>
    <row r="15" spans="1:10">
      <c r="A15" s="93" t="s">
        <v>68</v>
      </c>
      <c r="B15" s="93"/>
      <c r="C15" s="36" t="s">
        <v>69</v>
      </c>
      <c r="D15" s="37">
        <v>30</v>
      </c>
      <c r="E15" s="37"/>
      <c r="F15" s="37">
        <v>30</v>
      </c>
      <c r="G15" s="48"/>
      <c r="H15" s="48"/>
      <c r="I15" s="48"/>
    </row>
    <row r="16" spans="1:10">
      <c r="A16" s="93" t="s">
        <v>70</v>
      </c>
      <c r="B16" s="93"/>
      <c r="C16" s="36" t="s">
        <v>71</v>
      </c>
      <c r="D16" s="37">
        <v>93.6</v>
      </c>
      <c r="E16" s="37"/>
      <c r="F16" s="37">
        <v>93.6</v>
      </c>
      <c r="G16" s="48"/>
      <c r="H16" s="48"/>
      <c r="I16" s="48"/>
    </row>
    <row r="17" spans="1:1">
      <c r="A17" s="49"/>
    </row>
  </sheetData>
  <mergeCells count="19"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14:B14"/>
    <mergeCell ref="A15:B15"/>
    <mergeCell ref="A16:B16"/>
    <mergeCell ref="A8:C8"/>
    <mergeCell ref="A9:B9"/>
    <mergeCell ref="A10:B10"/>
    <mergeCell ref="A11:B11"/>
    <mergeCell ref="A12:B12"/>
    <mergeCell ref="A13:B1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zoomScaleSheetLayoutView="100" workbookViewId="0">
      <selection activeCell="A34" sqref="A34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8" width="9" style="3"/>
    <col min="9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8" s="12" customFormat="1" ht="18" customHeight="1">
      <c r="A1" s="1" t="s">
        <v>84</v>
      </c>
      <c r="E1" s="11"/>
      <c r="F1" s="11"/>
      <c r="G1" s="11"/>
    </row>
    <row r="2" spans="1:8" s="5" customFormat="1" ht="18" customHeight="1">
      <c r="A2" s="88" t="s">
        <v>85</v>
      </c>
      <c r="B2" s="89"/>
      <c r="C2" s="89"/>
      <c r="D2" s="89"/>
      <c r="E2" s="89"/>
      <c r="F2" s="89"/>
      <c r="G2" s="89"/>
      <c r="H2" s="4"/>
    </row>
    <row r="3" spans="1:8" ht="9.9499999999999993" hidden="1" customHeight="1">
      <c r="A3" s="6"/>
      <c r="B3" s="6"/>
      <c r="C3" s="6"/>
      <c r="D3" s="6"/>
      <c r="E3" s="6"/>
      <c r="F3" s="6"/>
      <c r="G3" s="7" t="s">
        <v>86</v>
      </c>
    </row>
    <row r="4" spans="1:8" ht="15" customHeight="1">
      <c r="A4" s="8"/>
      <c r="B4" s="9"/>
      <c r="C4" s="9"/>
      <c r="D4" s="9"/>
      <c r="E4" s="9"/>
      <c r="F4" s="9"/>
      <c r="G4" s="10" t="s">
        <v>3</v>
      </c>
    </row>
    <row r="5" spans="1:8" s="51" customFormat="1" ht="14.45" customHeight="1">
      <c r="A5" s="90" t="s">
        <v>4</v>
      </c>
      <c r="B5" s="90"/>
      <c r="C5" s="90" t="s">
        <v>5</v>
      </c>
      <c r="D5" s="90"/>
      <c r="E5" s="90"/>
      <c r="F5" s="90"/>
      <c r="G5" s="90"/>
      <c r="H5" s="50"/>
    </row>
    <row r="6" spans="1:8" s="14" customFormat="1" ht="31.5" customHeight="1">
      <c r="A6" s="15" t="s">
        <v>6</v>
      </c>
      <c r="B6" s="52" t="s">
        <v>87</v>
      </c>
      <c r="C6" s="15" t="s">
        <v>6</v>
      </c>
      <c r="D6" s="52" t="s">
        <v>88</v>
      </c>
      <c r="E6" s="53" t="s">
        <v>89</v>
      </c>
      <c r="F6" s="53" t="s">
        <v>90</v>
      </c>
      <c r="G6" s="54" t="s">
        <v>91</v>
      </c>
      <c r="H6" s="13"/>
    </row>
    <row r="7" spans="1:8" s="12" customFormat="1" ht="14.45" customHeight="1">
      <c r="A7" s="17" t="s">
        <v>92</v>
      </c>
      <c r="B7" s="18">
        <v>1572.5</v>
      </c>
      <c r="C7" s="19" t="s">
        <v>9</v>
      </c>
      <c r="D7" s="55">
        <f>SUM(E7:G7)</f>
        <v>1390.36</v>
      </c>
      <c r="E7" s="18">
        <v>1390.36</v>
      </c>
      <c r="G7" s="18"/>
      <c r="H7" s="11"/>
    </row>
    <row r="8" spans="1:8" s="12" customFormat="1" ht="14.45" customHeight="1">
      <c r="A8" s="20" t="s">
        <v>93</v>
      </c>
      <c r="B8" s="18">
        <v>1123.5999999999999</v>
      </c>
      <c r="C8" s="19" t="s">
        <v>11</v>
      </c>
      <c r="D8" s="55">
        <f>SUM(E8:G8)</f>
        <v>0</v>
      </c>
      <c r="E8" s="18"/>
      <c r="F8" s="56"/>
      <c r="G8" s="18"/>
      <c r="H8" s="11"/>
    </row>
    <row r="9" spans="1:8" s="12" customFormat="1" ht="14.45" customHeight="1">
      <c r="A9" s="57" t="s">
        <v>94</v>
      </c>
      <c r="B9" s="18"/>
      <c r="C9" s="19" t="s">
        <v>13</v>
      </c>
      <c r="D9" s="55"/>
      <c r="E9" s="18"/>
      <c r="F9" s="56"/>
      <c r="G9" s="18"/>
      <c r="H9" s="11"/>
    </row>
    <row r="10" spans="1:8" s="12" customFormat="1" ht="14.45" customHeight="1">
      <c r="A10" s="20"/>
      <c r="B10" s="18"/>
      <c r="C10" s="19" t="s">
        <v>15</v>
      </c>
      <c r="D10" s="55"/>
      <c r="E10" s="18"/>
      <c r="F10" s="56"/>
      <c r="G10" s="18"/>
      <c r="H10" s="11"/>
    </row>
    <row r="11" spans="1:8" s="12" customFormat="1" ht="14.45" customHeight="1">
      <c r="A11" s="20"/>
      <c r="B11" s="18"/>
      <c r="C11" s="19" t="s">
        <v>17</v>
      </c>
      <c r="D11" s="55"/>
      <c r="E11" s="18"/>
      <c r="F11" s="56"/>
      <c r="G11" s="18"/>
      <c r="H11" s="11"/>
    </row>
    <row r="12" spans="1:8" s="12" customFormat="1" ht="14.45" customHeight="1">
      <c r="A12" s="20"/>
      <c r="B12" s="18"/>
      <c r="C12" s="19" t="s">
        <v>19</v>
      </c>
      <c r="D12" s="55"/>
      <c r="E12" s="18"/>
      <c r="F12" s="56"/>
      <c r="G12" s="18"/>
      <c r="H12" s="11"/>
    </row>
    <row r="13" spans="1:8" s="12" customFormat="1" ht="14.45" customHeight="1">
      <c r="A13" s="19"/>
      <c r="B13" s="18"/>
      <c r="C13" s="19" t="s">
        <v>20</v>
      </c>
      <c r="D13" s="55"/>
      <c r="E13" s="18"/>
      <c r="F13" s="56"/>
      <c r="G13" s="18"/>
      <c r="H13" s="11"/>
    </row>
    <row r="14" spans="1:8" s="12" customFormat="1" ht="14.45" customHeight="1">
      <c r="A14" s="19"/>
      <c r="B14" s="18"/>
      <c r="C14" s="19" t="s">
        <v>21</v>
      </c>
      <c r="D14" s="55">
        <f>SUM(E14:G14)</f>
        <v>1</v>
      </c>
      <c r="E14" s="18">
        <v>1</v>
      </c>
      <c r="F14" s="56"/>
      <c r="G14" s="18"/>
      <c r="H14" s="11"/>
    </row>
    <row r="15" spans="1:8" s="12" customFormat="1" ht="14.45" customHeight="1">
      <c r="A15" s="19"/>
      <c r="B15" s="18"/>
      <c r="C15" s="19" t="s">
        <v>22</v>
      </c>
      <c r="D15" s="55">
        <f>SUM(E15:G15)</f>
        <v>102.32</v>
      </c>
      <c r="E15" s="21">
        <v>102.32</v>
      </c>
      <c r="F15" s="56"/>
      <c r="G15" s="21"/>
      <c r="H15" s="11"/>
    </row>
    <row r="16" spans="1:8" s="12" customFormat="1" ht="14.45" customHeight="1">
      <c r="A16" s="19"/>
      <c r="B16" s="18"/>
      <c r="C16" s="17" t="s">
        <v>23</v>
      </c>
      <c r="D16" s="55"/>
      <c r="E16" s="18"/>
      <c r="F16" s="56"/>
      <c r="G16" s="18"/>
      <c r="H16" s="11"/>
    </row>
    <row r="17" spans="1:8" s="12" customFormat="1" ht="14.45" customHeight="1">
      <c r="A17" s="19"/>
      <c r="B17" s="22"/>
      <c r="C17" s="17" t="s">
        <v>24</v>
      </c>
      <c r="D17" s="55">
        <f>SUM(E17:G17)</f>
        <v>1030</v>
      </c>
      <c r="F17" s="18">
        <v>1030</v>
      </c>
      <c r="G17" s="18"/>
      <c r="H17" s="11"/>
    </row>
    <row r="18" spans="1:8" s="12" customFormat="1" ht="14.45" customHeight="1">
      <c r="A18" s="19"/>
      <c r="B18" s="18"/>
      <c r="C18" s="17" t="s">
        <v>25</v>
      </c>
      <c r="D18" s="55"/>
      <c r="E18" s="18"/>
      <c r="F18" s="56"/>
      <c r="G18" s="18"/>
      <c r="H18" s="11"/>
    </row>
    <row r="19" spans="1:8" s="12" customFormat="1" ht="14.45" customHeight="1">
      <c r="A19" s="19"/>
      <c r="B19" s="18"/>
      <c r="C19" s="17" t="s">
        <v>26</v>
      </c>
      <c r="D19" s="55"/>
      <c r="E19" s="18"/>
      <c r="F19" s="56"/>
      <c r="G19" s="18"/>
      <c r="H19" s="11"/>
    </row>
    <row r="20" spans="1:8" s="12" customFormat="1" ht="14.45" customHeight="1">
      <c r="A20" s="17"/>
      <c r="B20" s="18"/>
      <c r="C20" s="17" t="s">
        <v>27</v>
      </c>
      <c r="D20" s="55"/>
      <c r="E20" s="18"/>
      <c r="F20" s="56"/>
      <c r="G20" s="18"/>
      <c r="H20" s="11"/>
    </row>
    <row r="21" spans="1:8" s="12" customFormat="1" ht="14.45" customHeight="1">
      <c r="A21" s="17"/>
      <c r="B21" s="18"/>
      <c r="C21" s="17" t="s">
        <v>28</v>
      </c>
      <c r="D21" s="55"/>
      <c r="E21" s="18"/>
      <c r="F21" s="56"/>
      <c r="G21" s="18"/>
      <c r="H21" s="11"/>
    </row>
    <row r="22" spans="1:8" s="12" customFormat="1" ht="14.45" customHeight="1">
      <c r="A22" s="17"/>
      <c r="B22" s="18"/>
      <c r="C22" s="17" t="s">
        <v>29</v>
      </c>
      <c r="D22" s="55"/>
      <c r="E22" s="18"/>
      <c r="F22" s="56"/>
      <c r="G22" s="18"/>
      <c r="H22" s="11"/>
    </row>
    <row r="23" spans="1:8" s="12" customFormat="1" ht="14.45" customHeight="1">
      <c r="A23" s="23"/>
      <c r="B23" s="23"/>
      <c r="C23" s="17" t="s">
        <v>30</v>
      </c>
      <c r="D23" s="55"/>
      <c r="E23" s="21"/>
      <c r="F23" s="56"/>
      <c r="G23" s="21"/>
      <c r="H23" s="11"/>
    </row>
    <row r="24" spans="1:8" s="12" customFormat="1" ht="14.45" customHeight="1">
      <c r="A24" s="23"/>
      <c r="B24" s="23"/>
      <c r="C24" s="17" t="s">
        <v>31</v>
      </c>
      <c r="D24" s="55"/>
      <c r="E24" s="21"/>
      <c r="F24" s="56"/>
      <c r="G24" s="21"/>
      <c r="H24" s="11"/>
    </row>
    <row r="25" spans="1:8" s="12" customFormat="1" ht="14.45" customHeight="1">
      <c r="A25" s="23"/>
      <c r="B25" s="23"/>
      <c r="C25" s="17" t="s">
        <v>32</v>
      </c>
      <c r="D25" s="55">
        <f>SUM(E25:G25)</f>
        <v>78.819999999999993</v>
      </c>
      <c r="E25" s="21">
        <v>78.819999999999993</v>
      </c>
      <c r="F25" s="56"/>
      <c r="G25" s="21"/>
      <c r="H25" s="11"/>
    </row>
    <row r="26" spans="1:8" s="12" customFormat="1" ht="14.45" customHeight="1">
      <c r="A26" s="23"/>
      <c r="B26" s="23"/>
      <c r="C26" s="17" t="s">
        <v>33</v>
      </c>
      <c r="D26" s="55"/>
      <c r="E26" s="21"/>
      <c r="F26" s="56"/>
      <c r="G26" s="21"/>
      <c r="H26" s="11"/>
    </row>
    <row r="27" spans="1:8" s="12" customFormat="1" ht="14.45" customHeight="1">
      <c r="A27" s="23"/>
      <c r="B27" s="23"/>
      <c r="C27" s="17" t="s">
        <v>34</v>
      </c>
      <c r="D27" s="55">
        <f>SUM(E27:G27)</f>
        <v>93.6</v>
      </c>
      <c r="F27" s="21">
        <v>93.6</v>
      </c>
      <c r="G27" s="21"/>
      <c r="H27" s="11"/>
    </row>
    <row r="28" spans="1:8" s="12" customFormat="1" ht="14.45" customHeight="1">
      <c r="A28" s="23"/>
      <c r="B28" s="23"/>
      <c r="C28" s="17" t="s">
        <v>35</v>
      </c>
      <c r="D28" s="55"/>
      <c r="E28" s="21"/>
      <c r="F28" s="56"/>
      <c r="G28" s="21"/>
      <c r="H28" s="11"/>
    </row>
    <row r="29" spans="1:8" s="12" customFormat="1" ht="14.45" customHeight="1">
      <c r="A29" s="24" t="s">
        <v>95</v>
      </c>
      <c r="B29" s="21">
        <v>2696.1</v>
      </c>
      <c r="C29" s="24" t="s">
        <v>37</v>
      </c>
      <c r="D29" s="55">
        <f>SUM(D7:D27)</f>
        <v>2696.1</v>
      </c>
      <c r="E29" s="55">
        <f>SUM(E7:E27)</f>
        <v>1572.4999999999998</v>
      </c>
      <c r="F29" s="55">
        <f>SUM(F7:F27)</f>
        <v>1123.5999999999999</v>
      </c>
      <c r="G29" s="21"/>
      <c r="H29" s="11"/>
    </row>
    <row r="30" spans="1:8" s="12" customFormat="1" ht="14.45" customHeight="1">
      <c r="A30" s="58" t="s">
        <v>96</v>
      </c>
      <c r="B30" s="21"/>
      <c r="C30" s="21" t="s">
        <v>97</v>
      </c>
      <c r="D30" s="55"/>
      <c r="E30" s="21"/>
      <c r="F30" s="56"/>
      <c r="G30" s="21"/>
      <c r="H30" s="11"/>
    </row>
    <row r="31" spans="1:8" s="12" customFormat="1" ht="14.45" customHeight="1">
      <c r="A31" s="15" t="s">
        <v>42</v>
      </c>
      <c r="B31" s="18">
        <v>2696.1</v>
      </c>
      <c r="C31" s="15" t="s">
        <v>42</v>
      </c>
      <c r="D31" s="55">
        <f>D29</f>
        <v>2696.1</v>
      </c>
      <c r="E31" s="55">
        <f>E29</f>
        <v>1572.4999999999998</v>
      </c>
      <c r="F31" s="55">
        <f>F29</f>
        <v>1123.5999999999999</v>
      </c>
      <c r="G31" s="25"/>
      <c r="H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workbookViewId="0">
      <selection activeCell="A34" sqref="A34"/>
    </sheetView>
  </sheetViews>
  <sheetFormatPr defaultRowHeight="15.75"/>
  <cols>
    <col min="1" max="2" width="4.625" style="67" customWidth="1"/>
    <col min="3" max="3" width="18" style="67" customWidth="1"/>
    <col min="4" max="6" width="32.625" style="67" customWidth="1"/>
    <col min="7" max="256" width="9" style="67"/>
    <col min="257" max="258" width="4.625" style="67" customWidth="1"/>
    <col min="259" max="259" width="18" style="67" customWidth="1"/>
    <col min="260" max="262" width="32.625" style="67" customWidth="1"/>
    <col min="263" max="512" width="9" style="67"/>
    <col min="513" max="514" width="4.625" style="67" customWidth="1"/>
    <col min="515" max="515" width="18" style="67" customWidth="1"/>
    <col min="516" max="518" width="32.625" style="67" customWidth="1"/>
    <col min="519" max="768" width="9" style="67"/>
    <col min="769" max="770" width="4.625" style="67" customWidth="1"/>
    <col min="771" max="771" width="18" style="67" customWidth="1"/>
    <col min="772" max="774" width="32.625" style="67" customWidth="1"/>
    <col min="775" max="1024" width="9" style="67"/>
    <col min="1025" max="1026" width="4.625" style="67" customWidth="1"/>
    <col min="1027" max="1027" width="18" style="67" customWidth="1"/>
    <col min="1028" max="1030" width="32.625" style="67" customWidth="1"/>
    <col min="1031" max="1280" width="9" style="67"/>
    <col min="1281" max="1282" width="4.625" style="67" customWidth="1"/>
    <col min="1283" max="1283" width="18" style="67" customWidth="1"/>
    <col min="1284" max="1286" width="32.625" style="67" customWidth="1"/>
    <col min="1287" max="1536" width="9" style="67"/>
    <col min="1537" max="1538" width="4.625" style="67" customWidth="1"/>
    <col min="1539" max="1539" width="18" style="67" customWidth="1"/>
    <col min="1540" max="1542" width="32.625" style="67" customWidth="1"/>
    <col min="1543" max="1792" width="9" style="67"/>
    <col min="1793" max="1794" width="4.625" style="67" customWidth="1"/>
    <col min="1795" max="1795" width="18" style="67" customWidth="1"/>
    <col min="1796" max="1798" width="32.625" style="67" customWidth="1"/>
    <col min="1799" max="2048" width="9" style="67"/>
    <col min="2049" max="2050" width="4.625" style="67" customWidth="1"/>
    <col min="2051" max="2051" width="18" style="67" customWidth="1"/>
    <col min="2052" max="2054" width="32.625" style="67" customWidth="1"/>
    <col min="2055" max="2304" width="9" style="67"/>
    <col min="2305" max="2306" width="4.625" style="67" customWidth="1"/>
    <col min="2307" max="2307" width="18" style="67" customWidth="1"/>
    <col min="2308" max="2310" width="32.625" style="67" customWidth="1"/>
    <col min="2311" max="2560" width="9" style="67"/>
    <col min="2561" max="2562" width="4.625" style="67" customWidth="1"/>
    <col min="2563" max="2563" width="18" style="67" customWidth="1"/>
    <col min="2564" max="2566" width="32.625" style="67" customWidth="1"/>
    <col min="2567" max="2816" width="9" style="67"/>
    <col min="2817" max="2818" width="4.625" style="67" customWidth="1"/>
    <col min="2819" max="2819" width="18" style="67" customWidth="1"/>
    <col min="2820" max="2822" width="32.625" style="67" customWidth="1"/>
    <col min="2823" max="3072" width="9" style="67"/>
    <col min="3073" max="3074" width="4.625" style="67" customWidth="1"/>
    <col min="3075" max="3075" width="18" style="67" customWidth="1"/>
    <col min="3076" max="3078" width="32.625" style="67" customWidth="1"/>
    <col min="3079" max="3328" width="9" style="67"/>
    <col min="3329" max="3330" width="4.625" style="67" customWidth="1"/>
    <col min="3331" max="3331" width="18" style="67" customWidth="1"/>
    <col min="3332" max="3334" width="32.625" style="67" customWidth="1"/>
    <col min="3335" max="3584" width="9" style="67"/>
    <col min="3585" max="3586" width="4.625" style="67" customWidth="1"/>
    <col min="3587" max="3587" width="18" style="67" customWidth="1"/>
    <col min="3588" max="3590" width="32.625" style="67" customWidth="1"/>
    <col min="3591" max="3840" width="9" style="67"/>
    <col min="3841" max="3842" width="4.625" style="67" customWidth="1"/>
    <col min="3843" max="3843" width="18" style="67" customWidth="1"/>
    <col min="3844" max="3846" width="32.625" style="67" customWidth="1"/>
    <col min="3847" max="4096" width="9" style="67"/>
    <col min="4097" max="4098" width="4.625" style="67" customWidth="1"/>
    <col min="4099" max="4099" width="18" style="67" customWidth="1"/>
    <col min="4100" max="4102" width="32.625" style="67" customWidth="1"/>
    <col min="4103" max="4352" width="9" style="67"/>
    <col min="4353" max="4354" width="4.625" style="67" customWidth="1"/>
    <col min="4355" max="4355" width="18" style="67" customWidth="1"/>
    <col min="4356" max="4358" width="32.625" style="67" customWidth="1"/>
    <col min="4359" max="4608" width="9" style="67"/>
    <col min="4609" max="4610" width="4.625" style="67" customWidth="1"/>
    <col min="4611" max="4611" width="18" style="67" customWidth="1"/>
    <col min="4612" max="4614" width="32.625" style="67" customWidth="1"/>
    <col min="4615" max="4864" width="9" style="67"/>
    <col min="4865" max="4866" width="4.625" style="67" customWidth="1"/>
    <col min="4867" max="4867" width="18" style="67" customWidth="1"/>
    <col min="4868" max="4870" width="32.625" style="67" customWidth="1"/>
    <col min="4871" max="5120" width="9" style="67"/>
    <col min="5121" max="5122" width="4.625" style="67" customWidth="1"/>
    <col min="5123" max="5123" width="18" style="67" customWidth="1"/>
    <col min="5124" max="5126" width="32.625" style="67" customWidth="1"/>
    <col min="5127" max="5376" width="9" style="67"/>
    <col min="5377" max="5378" width="4.625" style="67" customWidth="1"/>
    <col min="5379" max="5379" width="18" style="67" customWidth="1"/>
    <col min="5380" max="5382" width="32.625" style="67" customWidth="1"/>
    <col min="5383" max="5632" width="9" style="67"/>
    <col min="5633" max="5634" width="4.625" style="67" customWidth="1"/>
    <col min="5635" max="5635" width="18" style="67" customWidth="1"/>
    <col min="5636" max="5638" width="32.625" style="67" customWidth="1"/>
    <col min="5639" max="5888" width="9" style="67"/>
    <col min="5889" max="5890" width="4.625" style="67" customWidth="1"/>
    <col min="5891" max="5891" width="18" style="67" customWidth="1"/>
    <col min="5892" max="5894" width="32.625" style="67" customWidth="1"/>
    <col min="5895" max="6144" width="9" style="67"/>
    <col min="6145" max="6146" width="4.625" style="67" customWidth="1"/>
    <col min="6147" max="6147" width="18" style="67" customWidth="1"/>
    <col min="6148" max="6150" width="32.625" style="67" customWidth="1"/>
    <col min="6151" max="6400" width="9" style="67"/>
    <col min="6401" max="6402" width="4.625" style="67" customWidth="1"/>
    <col min="6403" max="6403" width="18" style="67" customWidth="1"/>
    <col min="6404" max="6406" width="32.625" style="67" customWidth="1"/>
    <col min="6407" max="6656" width="9" style="67"/>
    <col min="6657" max="6658" width="4.625" style="67" customWidth="1"/>
    <col min="6659" max="6659" width="18" style="67" customWidth="1"/>
    <col min="6660" max="6662" width="32.625" style="67" customWidth="1"/>
    <col min="6663" max="6912" width="9" style="67"/>
    <col min="6913" max="6914" width="4.625" style="67" customWidth="1"/>
    <col min="6915" max="6915" width="18" style="67" customWidth="1"/>
    <col min="6916" max="6918" width="32.625" style="67" customWidth="1"/>
    <col min="6919" max="7168" width="9" style="67"/>
    <col min="7169" max="7170" width="4.625" style="67" customWidth="1"/>
    <col min="7171" max="7171" width="18" style="67" customWidth="1"/>
    <col min="7172" max="7174" width="32.625" style="67" customWidth="1"/>
    <col min="7175" max="7424" width="9" style="67"/>
    <col min="7425" max="7426" width="4.625" style="67" customWidth="1"/>
    <col min="7427" max="7427" width="18" style="67" customWidth="1"/>
    <col min="7428" max="7430" width="32.625" style="67" customWidth="1"/>
    <col min="7431" max="7680" width="9" style="67"/>
    <col min="7681" max="7682" width="4.625" style="67" customWidth="1"/>
    <col min="7683" max="7683" width="18" style="67" customWidth="1"/>
    <col min="7684" max="7686" width="32.625" style="67" customWidth="1"/>
    <col min="7687" max="7936" width="9" style="67"/>
    <col min="7937" max="7938" width="4.625" style="67" customWidth="1"/>
    <col min="7939" max="7939" width="18" style="67" customWidth="1"/>
    <col min="7940" max="7942" width="32.625" style="67" customWidth="1"/>
    <col min="7943" max="8192" width="9" style="67"/>
    <col min="8193" max="8194" width="4.625" style="67" customWidth="1"/>
    <col min="8195" max="8195" width="18" style="67" customWidth="1"/>
    <col min="8196" max="8198" width="32.625" style="67" customWidth="1"/>
    <col min="8199" max="8448" width="9" style="67"/>
    <col min="8449" max="8450" width="4.625" style="67" customWidth="1"/>
    <col min="8451" max="8451" width="18" style="67" customWidth="1"/>
    <col min="8452" max="8454" width="32.625" style="67" customWidth="1"/>
    <col min="8455" max="8704" width="9" style="67"/>
    <col min="8705" max="8706" width="4.625" style="67" customWidth="1"/>
    <col min="8707" max="8707" width="18" style="67" customWidth="1"/>
    <col min="8708" max="8710" width="32.625" style="67" customWidth="1"/>
    <col min="8711" max="8960" width="9" style="67"/>
    <col min="8961" max="8962" width="4.625" style="67" customWidth="1"/>
    <col min="8963" max="8963" width="18" style="67" customWidth="1"/>
    <col min="8964" max="8966" width="32.625" style="67" customWidth="1"/>
    <col min="8967" max="9216" width="9" style="67"/>
    <col min="9217" max="9218" width="4.625" style="67" customWidth="1"/>
    <col min="9219" max="9219" width="18" style="67" customWidth="1"/>
    <col min="9220" max="9222" width="32.625" style="67" customWidth="1"/>
    <col min="9223" max="9472" width="9" style="67"/>
    <col min="9473" max="9474" width="4.625" style="67" customWidth="1"/>
    <col min="9475" max="9475" width="18" style="67" customWidth="1"/>
    <col min="9476" max="9478" width="32.625" style="67" customWidth="1"/>
    <col min="9479" max="9728" width="9" style="67"/>
    <col min="9729" max="9730" width="4.625" style="67" customWidth="1"/>
    <col min="9731" max="9731" width="18" style="67" customWidth="1"/>
    <col min="9732" max="9734" width="32.625" style="67" customWidth="1"/>
    <col min="9735" max="9984" width="9" style="67"/>
    <col min="9985" max="9986" width="4.625" style="67" customWidth="1"/>
    <col min="9987" max="9987" width="18" style="67" customWidth="1"/>
    <col min="9988" max="9990" width="32.625" style="67" customWidth="1"/>
    <col min="9991" max="10240" width="9" style="67"/>
    <col min="10241" max="10242" width="4.625" style="67" customWidth="1"/>
    <col min="10243" max="10243" width="18" style="67" customWidth="1"/>
    <col min="10244" max="10246" width="32.625" style="67" customWidth="1"/>
    <col min="10247" max="10496" width="9" style="67"/>
    <col min="10497" max="10498" width="4.625" style="67" customWidth="1"/>
    <col min="10499" max="10499" width="18" style="67" customWidth="1"/>
    <col min="10500" max="10502" width="32.625" style="67" customWidth="1"/>
    <col min="10503" max="10752" width="9" style="67"/>
    <col min="10753" max="10754" width="4.625" style="67" customWidth="1"/>
    <col min="10755" max="10755" width="18" style="67" customWidth="1"/>
    <col min="10756" max="10758" width="32.625" style="67" customWidth="1"/>
    <col min="10759" max="11008" width="9" style="67"/>
    <col min="11009" max="11010" width="4.625" style="67" customWidth="1"/>
    <col min="11011" max="11011" width="18" style="67" customWidth="1"/>
    <col min="11012" max="11014" width="32.625" style="67" customWidth="1"/>
    <col min="11015" max="11264" width="9" style="67"/>
    <col min="11265" max="11266" width="4.625" style="67" customWidth="1"/>
    <col min="11267" max="11267" width="18" style="67" customWidth="1"/>
    <col min="11268" max="11270" width="32.625" style="67" customWidth="1"/>
    <col min="11271" max="11520" width="9" style="67"/>
    <col min="11521" max="11522" width="4.625" style="67" customWidth="1"/>
    <col min="11523" max="11523" width="18" style="67" customWidth="1"/>
    <col min="11524" max="11526" width="32.625" style="67" customWidth="1"/>
    <col min="11527" max="11776" width="9" style="67"/>
    <col min="11777" max="11778" width="4.625" style="67" customWidth="1"/>
    <col min="11779" max="11779" width="18" style="67" customWidth="1"/>
    <col min="11780" max="11782" width="32.625" style="67" customWidth="1"/>
    <col min="11783" max="12032" width="9" style="67"/>
    <col min="12033" max="12034" width="4.625" style="67" customWidth="1"/>
    <col min="12035" max="12035" width="18" style="67" customWidth="1"/>
    <col min="12036" max="12038" width="32.625" style="67" customWidth="1"/>
    <col min="12039" max="12288" width="9" style="67"/>
    <col min="12289" max="12290" width="4.625" style="67" customWidth="1"/>
    <col min="12291" max="12291" width="18" style="67" customWidth="1"/>
    <col min="12292" max="12294" width="32.625" style="67" customWidth="1"/>
    <col min="12295" max="12544" width="9" style="67"/>
    <col min="12545" max="12546" width="4.625" style="67" customWidth="1"/>
    <col min="12547" max="12547" width="18" style="67" customWidth="1"/>
    <col min="12548" max="12550" width="32.625" style="67" customWidth="1"/>
    <col min="12551" max="12800" width="9" style="67"/>
    <col min="12801" max="12802" width="4.625" style="67" customWidth="1"/>
    <col min="12803" max="12803" width="18" style="67" customWidth="1"/>
    <col min="12804" max="12806" width="32.625" style="67" customWidth="1"/>
    <col min="12807" max="13056" width="9" style="67"/>
    <col min="13057" max="13058" width="4.625" style="67" customWidth="1"/>
    <col min="13059" max="13059" width="18" style="67" customWidth="1"/>
    <col min="13060" max="13062" width="32.625" style="67" customWidth="1"/>
    <col min="13063" max="13312" width="9" style="67"/>
    <col min="13313" max="13314" width="4.625" style="67" customWidth="1"/>
    <col min="13315" max="13315" width="18" style="67" customWidth="1"/>
    <col min="13316" max="13318" width="32.625" style="67" customWidth="1"/>
    <col min="13319" max="13568" width="9" style="67"/>
    <col min="13569" max="13570" width="4.625" style="67" customWidth="1"/>
    <col min="13571" max="13571" width="18" style="67" customWidth="1"/>
    <col min="13572" max="13574" width="32.625" style="67" customWidth="1"/>
    <col min="13575" max="13824" width="9" style="67"/>
    <col min="13825" max="13826" width="4.625" style="67" customWidth="1"/>
    <col min="13827" max="13827" width="18" style="67" customWidth="1"/>
    <col min="13828" max="13830" width="32.625" style="67" customWidth="1"/>
    <col min="13831" max="14080" width="9" style="67"/>
    <col min="14081" max="14082" width="4.625" style="67" customWidth="1"/>
    <col min="14083" max="14083" width="18" style="67" customWidth="1"/>
    <col min="14084" max="14086" width="32.625" style="67" customWidth="1"/>
    <col min="14087" max="14336" width="9" style="67"/>
    <col min="14337" max="14338" width="4.625" style="67" customWidth="1"/>
    <col min="14339" max="14339" width="18" style="67" customWidth="1"/>
    <col min="14340" max="14342" width="32.625" style="67" customWidth="1"/>
    <col min="14343" max="14592" width="9" style="67"/>
    <col min="14593" max="14594" width="4.625" style="67" customWidth="1"/>
    <col min="14595" max="14595" width="18" style="67" customWidth="1"/>
    <col min="14596" max="14598" width="32.625" style="67" customWidth="1"/>
    <col min="14599" max="14848" width="9" style="67"/>
    <col min="14849" max="14850" width="4.625" style="67" customWidth="1"/>
    <col min="14851" max="14851" width="18" style="67" customWidth="1"/>
    <col min="14852" max="14854" width="32.625" style="67" customWidth="1"/>
    <col min="14855" max="15104" width="9" style="67"/>
    <col min="15105" max="15106" width="4.625" style="67" customWidth="1"/>
    <col min="15107" max="15107" width="18" style="67" customWidth="1"/>
    <col min="15108" max="15110" width="32.625" style="67" customWidth="1"/>
    <col min="15111" max="15360" width="9" style="67"/>
    <col min="15361" max="15362" width="4.625" style="67" customWidth="1"/>
    <col min="15363" max="15363" width="18" style="67" customWidth="1"/>
    <col min="15364" max="15366" width="32.625" style="67" customWidth="1"/>
    <col min="15367" max="15616" width="9" style="67"/>
    <col min="15617" max="15618" width="4.625" style="67" customWidth="1"/>
    <col min="15619" max="15619" width="18" style="67" customWidth="1"/>
    <col min="15620" max="15622" width="32.625" style="67" customWidth="1"/>
    <col min="15623" max="15872" width="9" style="67"/>
    <col min="15873" max="15874" width="4.625" style="67" customWidth="1"/>
    <col min="15875" max="15875" width="18" style="67" customWidth="1"/>
    <col min="15876" max="15878" width="32.625" style="67" customWidth="1"/>
    <col min="15879" max="16128" width="9" style="67"/>
    <col min="16129" max="16130" width="4.625" style="67" customWidth="1"/>
    <col min="16131" max="16131" width="18" style="67" customWidth="1"/>
    <col min="16132" max="16134" width="32.625" style="67" customWidth="1"/>
    <col min="16135" max="16384" width="9" style="67"/>
  </cols>
  <sheetData>
    <row r="1" spans="1:8" s="12" customFormat="1" ht="21" customHeight="1">
      <c r="A1" s="1" t="s">
        <v>98</v>
      </c>
      <c r="G1" s="11"/>
      <c r="H1" s="11"/>
    </row>
    <row r="2" spans="1:8" s="59" customFormat="1" ht="30" customHeight="1">
      <c r="A2" s="110" t="s">
        <v>99</v>
      </c>
      <c r="B2" s="111"/>
      <c r="C2" s="111"/>
      <c r="D2" s="111"/>
      <c r="E2" s="111"/>
      <c r="F2" s="111"/>
    </row>
    <row r="3" spans="1:8" s="61" customFormat="1" ht="11.1" hidden="1" customHeight="1">
      <c r="A3" s="60"/>
      <c r="B3" s="60"/>
      <c r="C3" s="60"/>
      <c r="F3" s="7" t="s">
        <v>100</v>
      </c>
    </row>
    <row r="4" spans="1:8" s="61" customFormat="1" ht="15" customHeight="1">
      <c r="A4" s="8"/>
      <c r="B4" s="62"/>
      <c r="C4" s="62"/>
      <c r="D4" s="63"/>
      <c r="E4" s="63"/>
      <c r="F4" s="10" t="s">
        <v>3</v>
      </c>
    </row>
    <row r="5" spans="1:8" s="64" customFormat="1" ht="20.25" customHeight="1">
      <c r="A5" s="112" t="s">
        <v>46</v>
      </c>
      <c r="B5" s="113"/>
      <c r="C5" s="113"/>
      <c r="D5" s="114" t="s">
        <v>101</v>
      </c>
      <c r="E5" s="115" t="s">
        <v>102</v>
      </c>
      <c r="F5" s="115" t="s">
        <v>103</v>
      </c>
    </row>
    <row r="6" spans="1:8" s="64" customFormat="1" ht="24.75" customHeight="1">
      <c r="A6" s="113" t="s">
        <v>54</v>
      </c>
      <c r="B6" s="113"/>
      <c r="C6" s="113" t="s">
        <v>55</v>
      </c>
      <c r="D6" s="115"/>
      <c r="E6" s="115"/>
      <c r="F6" s="115"/>
    </row>
    <row r="7" spans="1:8" s="64" customFormat="1" ht="18" customHeight="1">
      <c r="A7" s="113"/>
      <c r="B7" s="113"/>
      <c r="C7" s="113"/>
      <c r="D7" s="115"/>
      <c r="E7" s="115"/>
      <c r="F7" s="115"/>
    </row>
    <row r="8" spans="1:8" s="64" customFormat="1" ht="22.5" customHeight="1">
      <c r="A8" s="113"/>
      <c r="B8" s="113"/>
      <c r="C8" s="113"/>
      <c r="D8" s="115"/>
      <c r="E8" s="115"/>
      <c r="F8" s="115"/>
    </row>
    <row r="9" spans="1:8" s="64" customFormat="1" ht="22.5" customHeight="1">
      <c r="A9" s="109" t="s">
        <v>104</v>
      </c>
      <c r="B9" s="109"/>
      <c r="C9" s="109"/>
      <c r="D9" s="65">
        <v>1572.5</v>
      </c>
      <c r="E9" s="65">
        <v>1492.5</v>
      </c>
      <c r="F9" s="65">
        <v>80</v>
      </c>
    </row>
    <row r="10" spans="1:8" ht="22.5" customHeight="1">
      <c r="A10" s="93">
        <v>2010301</v>
      </c>
      <c r="B10" s="93"/>
      <c r="C10" s="36" t="s">
        <v>57</v>
      </c>
      <c r="D10" s="37">
        <v>1310.3599999999999</v>
      </c>
      <c r="E10" s="37">
        <v>1310.3599999999999</v>
      </c>
      <c r="F10" s="66"/>
    </row>
    <row r="11" spans="1:8" ht="22.5" customHeight="1">
      <c r="A11" s="96" t="s">
        <v>58</v>
      </c>
      <c r="B11" s="97"/>
      <c r="C11" s="36" t="s">
        <v>59</v>
      </c>
      <c r="D11" s="37">
        <v>102.32</v>
      </c>
      <c r="E11" s="37">
        <v>102.32</v>
      </c>
      <c r="F11" s="66"/>
    </row>
    <row r="12" spans="1:8" ht="22.5" customHeight="1">
      <c r="A12" s="93" t="s">
        <v>60</v>
      </c>
      <c r="B12" s="93"/>
      <c r="C12" s="36" t="s">
        <v>61</v>
      </c>
      <c r="D12" s="37">
        <v>1</v>
      </c>
      <c r="E12" s="37">
        <v>1</v>
      </c>
      <c r="F12" s="66"/>
    </row>
    <row r="13" spans="1:8" ht="22.5" customHeight="1">
      <c r="A13" s="93" t="s">
        <v>62</v>
      </c>
      <c r="B13" s="93"/>
      <c r="C13" s="36" t="s">
        <v>63</v>
      </c>
      <c r="D13" s="37">
        <v>78.819999999999993</v>
      </c>
      <c r="E13" s="37">
        <v>78.819999999999993</v>
      </c>
      <c r="F13" s="37"/>
    </row>
    <row r="14" spans="1:8" ht="22.5" customHeight="1">
      <c r="A14" s="93" t="s">
        <v>64</v>
      </c>
      <c r="B14" s="93"/>
      <c r="C14" s="36" t="s">
        <v>65</v>
      </c>
      <c r="D14" s="37">
        <v>80</v>
      </c>
      <c r="E14" s="68"/>
      <c r="F14" s="37">
        <v>80</v>
      </c>
    </row>
    <row r="15" spans="1:8" ht="22.5" customHeight="1">
      <c r="A15" s="109"/>
      <c r="B15" s="109"/>
      <c r="C15" s="69"/>
      <c r="D15" s="70"/>
      <c r="E15" s="66"/>
      <c r="F15" s="66"/>
    </row>
    <row r="16" spans="1:8">
      <c r="A16" s="71"/>
    </row>
    <row r="17" spans="1:1">
      <c r="A17" s="71"/>
    </row>
    <row r="18" spans="1:1">
      <c r="A18" s="71"/>
    </row>
    <row r="19" spans="1:1">
      <c r="A19" s="71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workbookViewId="0">
      <selection activeCell="A34" sqref="A34"/>
    </sheetView>
  </sheetViews>
  <sheetFormatPr defaultRowHeight="15.75"/>
  <cols>
    <col min="1" max="1" width="9.75" style="67" customWidth="1"/>
    <col min="2" max="2" width="35" style="67" customWidth="1"/>
    <col min="3" max="5" width="23.125" style="67" customWidth="1"/>
    <col min="6" max="256" width="9" style="67"/>
    <col min="257" max="257" width="9.75" style="67" customWidth="1"/>
    <col min="258" max="258" width="35" style="67" customWidth="1"/>
    <col min="259" max="261" width="23.125" style="67" customWidth="1"/>
    <col min="262" max="512" width="9" style="67"/>
    <col min="513" max="513" width="9.75" style="67" customWidth="1"/>
    <col min="514" max="514" width="35" style="67" customWidth="1"/>
    <col min="515" max="517" width="23.125" style="67" customWidth="1"/>
    <col min="518" max="768" width="9" style="67"/>
    <col min="769" max="769" width="9.75" style="67" customWidth="1"/>
    <col min="770" max="770" width="35" style="67" customWidth="1"/>
    <col min="771" max="773" width="23.125" style="67" customWidth="1"/>
    <col min="774" max="1024" width="9" style="67"/>
    <col min="1025" max="1025" width="9.75" style="67" customWidth="1"/>
    <col min="1026" max="1026" width="35" style="67" customWidth="1"/>
    <col min="1027" max="1029" width="23.125" style="67" customWidth="1"/>
    <col min="1030" max="1280" width="9" style="67"/>
    <col min="1281" max="1281" width="9.75" style="67" customWidth="1"/>
    <col min="1282" max="1282" width="35" style="67" customWidth="1"/>
    <col min="1283" max="1285" width="23.125" style="67" customWidth="1"/>
    <col min="1286" max="1536" width="9" style="67"/>
    <col min="1537" max="1537" width="9.75" style="67" customWidth="1"/>
    <col min="1538" max="1538" width="35" style="67" customWidth="1"/>
    <col min="1539" max="1541" width="23.125" style="67" customWidth="1"/>
    <col min="1542" max="1792" width="9" style="67"/>
    <col min="1793" max="1793" width="9.75" style="67" customWidth="1"/>
    <col min="1794" max="1794" width="35" style="67" customWidth="1"/>
    <col min="1795" max="1797" width="23.125" style="67" customWidth="1"/>
    <col min="1798" max="2048" width="9" style="67"/>
    <col min="2049" max="2049" width="9.75" style="67" customWidth="1"/>
    <col min="2050" max="2050" width="35" style="67" customWidth="1"/>
    <col min="2051" max="2053" width="23.125" style="67" customWidth="1"/>
    <col min="2054" max="2304" width="9" style="67"/>
    <col min="2305" max="2305" width="9.75" style="67" customWidth="1"/>
    <col min="2306" max="2306" width="35" style="67" customWidth="1"/>
    <col min="2307" max="2309" width="23.125" style="67" customWidth="1"/>
    <col min="2310" max="2560" width="9" style="67"/>
    <col min="2561" max="2561" width="9.75" style="67" customWidth="1"/>
    <col min="2562" max="2562" width="35" style="67" customWidth="1"/>
    <col min="2563" max="2565" width="23.125" style="67" customWidth="1"/>
    <col min="2566" max="2816" width="9" style="67"/>
    <col min="2817" max="2817" width="9.75" style="67" customWidth="1"/>
    <col min="2818" max="2818" width="35" style="67" customWidth="1"/>
    <col min="2819" max="2821" width="23.125" style="67" customWidth="1"/>
    <col min="2822" max="3072" width="9" style="67"/>
    <col min="3073" max="3073" width="9.75" style="67" customWidth="1"/>
    <col min="3074" max="3074" width="35" style="67" customWidth="1"/>
    <col min="3075" max="3077" width="23.125" style="67" customWidth="1"/>
    <col min="3078" max="3328" width="9" style="67"/>
    <col min="3329" max="3329" width="9.75" style="67" customWidth="1"/>
    <col min="3330" max="3330" width="35" style="67" customWidth="1"/>
    <col min="3331" max="3333" width="23.125" style="67" customWidth="1"/>
    <col min="3334" max="3584" width="9" style="67"/>
    <col min="3585" max="3585" width="9.75" style="67" customWidth="1"/>
    <col min="3586" max="3586" width="35" style="67" customWidth="1"/>
    <col min="3587" max="3589" width="23.125" style="67" customWidth="1"/>
    <col min="3590" max="3840" width="9" style="67"/>
    <col min="3841" max="3841" width="9.75" style="67" customWidth="1"/>
    <col min="3842" max="3842" width="35" style="67" customWidth="1"/>
    <col min="3843" max="3845" width="23.125" style="67" customWidth="1"/>
    <col min="3846" max="4096" width="9" style="67"/>
    <col min="4097" max="4097" width="9.75" style="67" customWidth="1"/>
    <col min="4098" max="4098" width="35" style="67" customWidth="1"/>
    <col min="4099" max="4101" width="23.125" style="67" customWidth="1"/>
    <col min="4102" max="4352" width="9" style="67"/>
    <col min="4353" max="4353" width="9.75" style="67" customWidth="1"/>
    <col min="4354" max="4354" width="35" style="67" customWidth="1"/>
    <col min="4355" max="4357" width="23.125" style="67" customWidth="1"/>
    <col min="4358" max="4608" width="9" style="67"/>
    <col min="4609" max="4609" width="9.75" style="67" customWidth="1"/>
    <col min="4610" max="4610" width="35" style="67" customWidth="1"/>
    <col min="4611" max="4613" width="23.125" style="67" customWidth="1"/>
    <col min="4614" max="4864" width="9" style="67"/>
    <col min="4865" max="4865" width="9.75" style="67" customWidth="1"/>
    <col min="4866" max="4866" width="35" style="67" customWidth="1"/>
    <col min="4867" max="4869" width="23.125" style="67" customWidth="1"/>
    <col min="4870" max="5120" width="9" style="67"/>
    <col min="5121" max="5121" width="9.75" style="67" customWidth="1"/>
    <col min="5122" max="5122" width="35" style="67" customWidth="1"/>
    <col min="5123" max="5125" width="23.125" style="67" customWidth="1"/>
    <col min="5126" max="5376" width="9" style="67"/>
    <col min="5377" max="5377" width="9.75" style="67" customWidth="1"/>
    <col min="5378" max="5378" width="35" style="67" customWidth="1"/>
    <col min="5379" max="5381" width="23.125" style="67" customWidth="1"/>
    <col min="5382" max="5632" width="9" style="67"/>
    <col min="5633" max="5633" width="9.75" style="67" customWidth="1"/>
    <col min="5634" max="5634" width="35" style="67" customWidth="1"/>
    <col min="5635" max="5637" width="23.125" style="67" customWidth="1"/>
    <col min="5638" max="5888" width="9" style="67"/>
    <col min="5889" max="5889" width="9.75" style="67" customWidth="1"/>
    <col min="5890" max="5890" width="35" style="67" customWidth="1"/>
    <col min="5891" max="5893" width="23.125" style="67" customWidth="1"/>
    <col min="5894" max="6144" width="9" style="67"/>
    <col min="6145" max="6145" width="9.75" style="67" customWidth="1"/>
    <col min="6146" max="6146" width="35" style="67" customWidth="1"/>
    <col min="6147" max="6149" width="23.125" style="67" customWidth="1"/>
    <col min="6150" max="6400" width="9" style="67"/>
    <col min="6401" max="6401" width="9.75" style="67" customWidth="1"/>
    <col min="6402" max="6402" width="35" style="67" customWidth="1"/>
    <col min="6403" max="6405" width="23.125" style="67" customWidth="1"/>
    <col min="6406" max="6656" width="9" style="67"/>
    <col min="6657" max="6657" width="9.75" style="67" customWidth="1"/>
    <col min="6658" max="6658" width="35" style="67" customWidth="1"/>
    <col min="6659" max="6661" width="23.125" style="67" customWidth="1"/>
    <col min="6662" max="6912" width="9" style="67"/>
    <col min="6913" max="6913" width="9.75" style="67" customWidth="1"/>
    <col min="6914" max="6914" width="35" style="67" customWidth="1"/>
    <col min="6915" max="6917" width="23.125" style="67" customWidth="1"/>
    <col min="6918" max="7168" width="9" style="67"/>
    <col min="7169" max="7169" width="9.75" style="67" customWidth="1"/>
    <col min="7170" max="7170" width="35" style="67" customWidth="1"/>
    <col min="7171" max="7173" width="23.125" style="67" customWidth="1"/>
    <col min="7174" max="7424" width="9" style="67"/>
    <col min="7425" max="7425" width="9.75" style="67" customWidth="1"/>
    <col min="7426" max="7426" width="35" style="67" customWidth="1"/>
    <col min="7427" max="7429" width="23.125" style="67" customWidth="1"/>
    <col min="7430" max="7680" width="9" style="67"/>
    <col min="7681" max="7681" width="9.75" style="67" customWidth="1"/>
    <col min="7682" max="7682" width="35" style="67" customWidth="1"/>
    <col min="7683" max="7685" width="23.125" style="67" customWidth="1"/>
    <col min="7686" max="7936" width="9" style="67"/>
    <col min="7937" max="7937" width="9.75" style="67" customWidth="1"/>
    <col min="7938" max="7938" width="35" style="67" customWidth="1"/>
    <col min="7939" max="7941" width="23.125" style="67" customWidth="1"/>
    <col min="7942" max="8192" width="9" style="67"/>
    <col min="8193" max="8193" width="9.75" style="67" customWidth="1"/>
    <col min="8194" max="8194" width="35" style="67" customWidth="1"/>
    <col min="8195" max="8197" width="23.125" style="67" customWidth="1"/>
    <col min="8198" max="8448" width="9" style="67"/>
    <col min="8449" max="8449" width="9.75" style="67" customWidth="1"/>
    <col min="8450" max="8450" width="35" style="67" customWidth="1"/>
    <col min="8451" max="8453" width="23.125" style="67" customWidth="1"/>
    <col min="8454" max="8704" width="9" style="67"/>
    <col min="8705" max="8705" width="9.75" style="67" customWidth="1"/>
    <col min="8706" max="8706" width="35" style="67" customWidth="1"/>
    <col min="8707" max="8709" width="23.125" style="67" customWidth="1"/>
    <col min="8710" max="8960" width="9" style="67"/>
    <col min="8961" max="8961" width="9.75" style="67" customWidth="1"/>
    <col min="8962" max="8962" width="35" style="67" customWidth="1"/>
    <col min="8963" max="8965" width="23.125" style="67" customWidth="1"/>
    <col min="8966" max="9216" width="9" style="67"/>
    <col min="9217" max="9217" width="9.75" style="67" customWidth="1"/>
    <col min="9218" max="9218" width="35" style="67" customWidth="1"/>
    <col min="9219" max="9221" width="23.125" style="67" customWidth="1"/>
    <col min="9222" max="9472" width="9" style="67"/>
    <col min="9473" max="9473" width="9.75" style="67" customWidth="1"/>
    <col min="9474" max="9474" width="35" style="67" customWidth="1"/>
    <col min="9475" max="9477" width="23.125" style="67" customWidth="1"/>
    <col min="9478" max="9728" width="9" style="67"/>
    <col min="9729" max="9729" width="9.75" style="67" customWidth="1"/>
    <col min="9730" max="9730" width="35" style="67" customWidth="1"/>
    <col min="9731" max="9733" width="23.125" style="67" customWidth="1"/>
    <col min="9734" max="9984" width="9" style="67"/>
    <col min="9985" max="9985" width="9.75" style="67" customWidth="1"/>
    <col min="9986" max="9986" width="35" style="67" customWidth="1"/>
    <col min="9987" max="9989" width="23.125" style="67" customWidth="1"/>
    <col min="9990" max="10240" width="9" style="67"/>
    <col min="10241" max="10241" width="9.75" style="67" customWidth="1"/>
    <col min="10242" max="10242" width="35" style="67" customWidth="1"/>
    <col min="10243" max="10245" width="23.125" style="67" customWidth="1"/>
    <col min="10246" max="10496" width="9" style="67"/>
    <col min="10497" max="10497" width="9.75" style="67" customWidth="1"/>
    <col min="10498" max="10498" width="35" style="67" customWidth="1"/>
    <col min="10499" max="10501" width="23.125" style="67" customWidth="1"/>
    <col min="10502" max="10752" width="9" style="67"/>
    <col min="10753" max="10753" width="9.75" style="67" customWidth="1"/>
    <col min="10754" max="10754" width="35" style="67" customWidth="1"/>
    <col min="10755" max="10757" width="23.125" style="67" customWidth="1"/>
    <col min="10758" max="11008" width="9" style="67"/>
    <col min="11009" max="11009" width="9.75" style="67" customWidth="1"/>
    <col min="11010" max="11010" width="35" style="67" customWidth="1"/>
    <col min="11011" max="11013" width="23.125" style="67" customWidth="1"/>
    <col min="11014" max="11264" width="9" style="67"/>
    <col min="11265" max="11265" width="9.75" style="67" customWidth="1"/>
    <col min="11266" max="11266" width="35" style="67" customWidth="1"/>
    <col min="11267" max="11269" width="23.125" style="67" customWidth="1"/>
    <col min="11270" max="11520" width="9" style="67"/>
    <col min="11521" max="11521" width="9.75" style="67" customWidth="1"/>
    <col min="11522" max="11522" width="35" style="67" customWidth="1"/>
    <col min="11523" max="11525" width="23.125" style="67" customWidth="1"/>
    <col min="11526" max="11776" width="9" style="67"/>
    <col min="11777" max="11777" width="9.75" style="67" customWidth="1"/>
    <col min="11778" max="11778" width="35" style="67" customWidth="1"/>
    <col min="11779" max="11781" width="23.125" style="67" customWidth="1"/>
    <col min="11782" max="12032" width="9" style="67"/>
    <col min="12033" max="12033" width="9.75" style="67" customWidth="1"/>
    <col min="12034" max="12034" width="35" style="67" customWidth="1"/>
    <col min="12035" max="12037" width="23.125" style="67" customWidth="1"/>
    <col min="12038" max="12288" width="9" style="67"/>
    <col min="12289" max="12289" width="9.75" style="67" customWidth="1"/>
    <col min="12290" max="12290" width="35" style="67" customWidth="1"/>
    <col min="12291" max="12293" width="23.125" style="67" customWidth="1"/>
    <col min="12294" max="12544" width="9" style="67"/>
    <col min="12545" max="12545" width="9.75" style="67" customWidth="1"/>
    <col min="12546" max="12546" width="35" style="67" customWidth="1"/>
    <col min="12547" max="12549" width="23.125" style="67" customWidth="1"/>
    <col min="12550" max="12800" width="9" style="67"/>
    <col min="12801" max="12801" width="9.75" style="67" customWidth="1"/>
    <col min="12802" max="12802" width="35" style="67" customWidth="1"/>
    <col min="12803" max="12805" width="23.125" style="67" customWidth="1"/>
    <col min="12806" max="13056" width="9" style="67"/>
    <col min="13057" max="13057" width="9.75" style="67" customWidth="1"/>
    <col min="13058" max="13058" width="35" style="67" customWidth="1"/>
    <col min="13059" max="13061" width="23.125" style="67" customWidth="1"/>
    <col min="13062" max="13312" width="9" style="67"/>
    <col min="13313" max="13313" width="9.75" style="67" customWidth="1"/>
    <col min="13314" max="13314" width="35" style="67" customWidth="1"/>
    <col min="13315" max="13317" width="23.125" style="67" customWidth="1"/>
    <col min="13318" max="13568" width="9" style="67"/>
    <col min="13569" max="13569" width="9.75" style="67" customWidth="1"/>
    <col min="13570" max="13570" width="35" style="67" customWidth="1"/>
    <col min="13571" max="13573" width="23.125" style="67" customWidth="1"/>
    <col min="13574" max="13824" width="9" style="67"/>
    <col min="13825" max="13825" width="9.75" style="67" customWidth="1"/>
    <col min="13826" max="13826" width="35" style="67" customWidth="1"/>
    <col min="13827" max="13829" width="23.125" style="67" customWidth="1"/>
    <col min="13830" max="14080" width="9" style="67"/>
    <col min="14081" max="14081" width="9.75" style="67" customWidth="1"/>
    <col min="14082" max="14082" width="35" style="67" customWidth="1"/>
    <col min="14083" max="14085" width="23.125" style="67" customWidth="1"/>
    <col min="14086" max="14336" width="9" style="67"/>
    <col min="14337" max="14337" width="9.75" style="67" customWidth="1"/>
    <col min="14338" max="14338" width="35" style="67" customWidth="1"/>
    <col min="14339" max="14341" width="23.125" style="67" customWidth="1"/>
    <col min="14342" max="14592" width="9" style="67"/>
    <col min="14593" max="14593" width="9.75" style="67" customWidth="1"/>
    <col min="14594" max="14594" width="35" style="67" customWidth="1"/>
    <col min="14595" max="14597" width="23.125" style="67" customWidth="1"/>
    <col min="14598" max="14848" width="9" style="67"/>
    <col min="14849" max="14849" width="9.75" style="67" customWidth="1"/>
    <col min="14850" max="14850" width="35" style="67" customWidth="1"/>
    <col min="14851" max="14853" width="23.125" style="67" customWidth="1"/>
    <col min="14854" max="15104" width="9" style="67"/>
    <col min="15105" max="15105" width="9.75" style="67" customWidth="1"/>
    <col min="15106" max="15106" width="35" style="67" customWidth="1"/>
    <col min="15107" max="15109" width="23.125" style="67" customWidth="1"/>
    <col min="15110" max="15360" width="9" style="67"/>
    <col min="15361" max="15361" width="9.75" style="67" customWidth="1"/>
    <col min="15362" max="15362" width="35" style="67" customWidth="1"/>
    <col min="15363" max="15365" width="23.125" style="67" customWidth="1"/>
    <col min="15366" max="15616" width="9" style="67"/>
    <col min="15617" max="15617" width="9.75" style="67" customWidth="1"/>
    <col min="15618" max="15618" width="35" style="67" customWidth="1"/>
    <col min="15619" max="15621" width="23.125" style="67" customWidth="1"/>
    <col min="15622" max="15872" width="9" style="67"/>
    <col min="15873" max="15873" width="9.75" style="67" customWidth="1"/>
    <col min="15874" max="15874" width="35" style="67" customWidth="1"/>
    <col min="15875" max="15877" width="23.125" style="67" customWidth="1"/>
    <col min="15878" max="16128" width="9" style="67"/>
    <col min="16129" max="16129" width="9.75" style="67" customWidth="1"/>
    <col min="16130" max="16130" width="35" style="67" customWidth="1"/>
    <col min="16131" max="16133" width="23.125" style="67" customWidth="1"/>
    <col min="16134" max="16384" width="9" style="67"/>
  </cols>
  <sheetData>
    <row r="1" spans="1:7" s="12" customFormat="1" ht="21.75" customHeight="1">
      <c r="A1" s="1" t="s">
        <v>105</v>
      </c>
      <c r="F1" s="11"/>
      <c r="G1" s="11"/>
    </row>
    <row r="2" spans="1:7" s="59" customFormat="1" ht="30" customHeight="1">
      <c r="A2" s="110" t="s">
        <v>106</v>
      </c>
      <c r="B2" s="111"/>
      <c r="C2" s="111"/>
      <c r="D2" s="111"/>
      <c r="E2" s="111"/>
    </row>
    <row r="3" spans="1:7" s="61" customFormat="1" ht="11.1" hidden="1" customHeight="1">
      <c r="A3" s="60"/>
      <c r="B3" s="60"/>
      <c r="C3" s="60"/>
      <c r="D3" s="60"/>
      <c r="E3" s="7" t="s">
        <v>107</v>
      </c>
    </row>
    <row r="4" spans="1:7" s="61" customFormat="1" ht="15" customHeight="1">
      <c r="A4" s="8"/>
      <c r="B4" s="62"/>
      <c r="C4" s="62"/>
      <c r="D4" s="62"/>
      <c r="E4" s="10" t="s">
        <v>3</v>
      </c>
    </row>
    <row r="5" spans="1:7" s="72" customFormat="1" ht="23.25" customHeight="1">
      <c r="A5" s="112" t="s">
        <v>46</v>
      </c>
      <c r="B5" s="113"/>
      <c r="C5" s="116" t="s">
        <v>108</v>
      </c>
      <c r="D5" s="117"/>
      <c r="E5" s="118"/>
    </row>
    <row r="6" spans="1:7" s="72" customFormat="1" ht="37.5" customHeight="1">
      <c r="A6" s="73" t="s">
        <v>109</v>
      </c>
      <c r="B6" s="73" t="s">
        <v>55</v>
      </c>
      <c r="C6" s="74" t="s">
        <v>101</v>
      </c>
      <c r="D6" s="74" t="s">
        <v>110</v>
      </c>
      <c r="E6" s="75" t="s">
        <v>111</v>
      </c>
    </row>
    <row r="7" spans="1:7" s="64" customFormat="1" ht="22.5" customHeight="1">
      <c r="A7" s="109" t="s">
        <v>104</v>
      </c>
      <c r="B7" s="109"/>
      <c r="C7" s="76">
        <f>SUM(D7:E7)</f>
        <v>1492.5</v>
      </c>
      <c r="D7" s="37">
        <v>1383.72</v>
      </c>
      <c r="E7" s="65">
        <v>108.78</v>
      </c>
    </row>
    <row r="8" spans="1:7" ht="22.5" customHeight="1">
      <c r="A8" s="76"/>
      <c r="B8" s="77" t="s">
        <v>112</v>
      </c>
      <c r="C8" s="76">
        <f t="shared" ref="C8:C49" si="0">SUM(D8:E8)</f>
        <v>1383.72</v>
      </c>
      <c r="D8" s="37">
        <v>1383.72</v>
      </c>
      <c r="E8" s="66"/>
    </row>
    <row r="9" spans="1:7" ht="21.95" customHeight="1">
      <c r="A9" s="76"/>
      <c r="B9" s="78" t="s">
        <v>113</v>
      </c>
      <c r="C9" s="76">
        <f t="shared" si="0"/>
        <v>1249.5899999999999</v>
      </c>
      <c r="D9" s="37">
        <v>1249.5899999999999</v>
      </c>
      <c r="E9" s="66"/>
    </row>
    <row r="10" spans="1:7" ht="21.95" customHeight="1">
      <c r="A10" s="76">
        <v>30101</v>
      </c>
      <c r="B10" s="79" t="s">
        <v>114</v>
      </c>
      <c r="C10" s="76">
        <f t="shared" si="0"/>
        <v>302.31</v>
      </c>
      <c r="D10" s="37">
        <v>302.31</v>
      </c>
      <c r="E10" s="37"/>
    </row>
    <row r="11" spans="1:7" ht="21.95" customHeight="1">
      <c r="A11" s="76">
        <v>30102</v>
      </c>
      <c r="B11" s="79" t="s">
        <v>115</v>
      </c>
      <c r="C11" s="76">
        <f t="shared" si="0"/>
        <v>207.59</v>
      </c>
      <c r="D11" s="37">
        <v>207.59</v>
      </c>
      <c r="E11" s="37"/>
    </row>
    <row r="12" spans="1:7" ht="21.95" customHeight="1">
      <c r="A12" s="76">
        <v>30102</v>
      </c>
      <c r="B12" s="79" t="s">
        <v>116</v>
      </c>
      <c r="C12" s="76">
        <f t="shared" si="0"/>
        <v>32.08</v>
      </c>
      <c r="D12" s="37">
        <v>32.08</v>
      </c>
      <c r="E12" s="37"/>
    </row>
    <row r="13" spans="1:7" ht="21.95" customHeight="1">
      <c r="A13" s="76">
        <v>30102</v>
      </c>
      <c r="B13" s="79" t="s">
        <v>117</v>
      </c>
      <c r="C13" s="76">
        <f t="shared" si="0"/>
        <v>48.11</v>
      </c>
      <c r="D13" s="69">
        <v>48.11</v>
      </c>
      <c r="E13" s="66"/>
    </row>
    <row r="14" spans="1:7" ht="21.95" customHeight="1">
      <c r="A14" s="76">
        <v>30102</v>
      </c>
      <c r="B14" s="79" t="s">
        <v>118</v>
      </c>
      <c r="C14" s="76">
        <f t="shared" si="0"/>
        <v>3.68</v>
      </c>
      <c r="D14" s="80">
        <v>3.68</v>
      </c>
      <c r="E14" s="80"/>
    </row>
    <row r="15" spans="1:7" ht="21.95" customHeight="1">
      <c r="A15" s="76">
        <v>30102</v>
      </c>
      <c r="B15" s="79" t="s">
        <v>119</v>
      </c>
      <c r="C15" s="76">
        <f t="shared" si="0"/>
        <v>123.72</v>
      </c>
      <c r="D15" s="80">
        <v>123.72</v>
      </c>
      <c r="E15" s="80"/>
    </row>
    <row r="16" spans="1:7" ht="21.95" customHeight="1">
      <c r="A16" s="80">
        <v>30103</v>
      </c>
      <c r="B16" s="79" t="s">
        <v>120</v>
      </c>
      <c r="C16" s="76">
        <f t="shared" si="0"/>
        <v>7.29</v>
      </c>
      <c r="D16" s="80">
        <v>7.29</v>
      </c>
      <c r="E16" s="80"/>
    </row>
    <row r="17" spans="1:5" ht="21.95" customHeight="1">
      <c r="A17" s="80">
        <v>30104</v>
      </c>
      <c r="B17" s="79" t="s">
        <v>121</v>
      </c>
      <c r="C17" s="76">
        <f t="shared" si="0"/>
        <v>298.66000000000003</v>
      </c>
      <c r="D17" s="80">
        <v>298.66000000000003</v>
      </c>
      <c r="E17" s="80"/>
    </row>
    <row r="18" spans="1:5" ht="21.95" customHeight="1">
      <c r="A18" s="80">
        <v>30104</v>
      </c>
      <c r="B18" s="79" t="s">
        <v>122</v>
      </c>
      <c r="C18" s="76">
        <f t="shared" si="0"/>
        <v>185.33</v>
      </c>
      <c r="D18" s="80">
        <v>185.33</v>
      </c>
      <c r="E18" s="80"/>
    </row>
    <row r="19" spans="1:5" ht="21.95" customHeight="1">
      <c r="A19" s="80">
        <v>30104</v>
      </c>
      <c r="B19" s="79" t="s">
        <v>123</v>
      </c>
      <c r="C19" s="76">
        <f t="shared" si="0"/>
        <v>99.28</v>
      </c>
      <c r="D19" s="80">
        <v>99.28</v>
      </c>
      <c r="E19" s="80"/>
    </row>
    <row r="20" spans="1:5" ht="21.95" customHeight="1">
      <c r="A20" s="80">
        <v>30104</v>
      </c>
      <c r="B20" s="79" t="s">
        <v>124</v>
      </c>
      <c r="C20" s="76">
        <f t="shared" si="0"/>
        <v>1.39</v>
      </c>
      <c r="D20" s="80">
        <v>1.39</v>
      </c>
      <c r="E20" s="80"/>
    </row>
    <row r="21" spans="1:5" ht="21.95" customHeight="1">
      <c r="A21" s="80">
        <v>30104</v>
      </c>
      <c r="B21" s="81" t="s">
        <v>125</v>
      </c>
      <c r="C21" s="76">
        <f t="shared" si="0"/>
        <v>7.34</v>
      </c>
      <c r="D21" s="80">
        <v>7.34</v>
      </c>
      <c r="E21" s="80"/>
    </row>
    <row r="22" spans="1:5" ht="21.95" customHeight="1">
      <c r="A22" s="80">
        <v>30104</v>
      </c>
      <c r="B22" s="81" t="s">
        <v>126</v>
      </c>
      <c r="C22" s="76">
        <f t="shared" si="0"/>
        <v>3.67</v>
      </c>
      <c r="D22" s="80">
        <v>3.67</v>
      </c>
      <c r="E22" s="80"/>
    </row>
    <row r="23" spans="1:5" ht="21.95" customHeight="1">
      <c r="A23" s="80">
        <v>30104</v>
      </c>
      <c r="B23" s="81" t="s">
        <v>127</v>
      </c>
      <c r="C23" s="76">
        <f t="shared" si="0"/>
        <v>1.65</v>
      </c>
      <c r="D23" s="80">
        <v>1.65</v>
      </c>
      <c r="E23" s="80"/>
    </row>
    <row r="24" spans="1:5" ht="21.95" customHeight="1">
      <c r="A24" s="80">
        <v>30107</v>
      </c>
      <c r="B24" s="81" t="s">
        <v>128</v>
      </c>
      <c r="C24" s="76">
        <f t="shared" si="0"/>
        <v>270.19</v>
      </c>
      <c r="D24" s="80">
        <v>270.19</v>
      </c>
      <c r="E24" s="80"/>
    </row>
    <row r="25" spans="1:5" ht="21.95" customHeight="1">
      <c r="A25" s="80">
        <v>30107</v>
      </c>
      <c r="B25" s="81" t="s">
        <v>129</v>
      </c>
      <c r="C25" s="76">
        <f t="shared" si="0"/>
        <v>179.11</v>
      </c>
      <c r="D25" s="80">
        <v>179.11</v>
      </c>
      <c r="E25" s="80"/>
    </row>
    <row r="26" spans="1:5" ht="21.95" customHeight="1">
      <c r="A26" s="80">
        <v>30107</v>
      </c>
      <c r="B26" s="81" t="s">
        <v>130</v>
      </c>
      <c r="C26" s="76">
        <f t="shared" si="0"/>
        <v>91.08</v>
      </c>
      <c r="D26" s="80">
        <v>91.08</v>
      </c>
      <c r="E26" s="80"/>
    </row>
    <row r="27" spans="1:5" ht="21.95" customHeight="1">
      <c r="A27" s="80">
        <v>30199</v>
      </c>
      <c r="B27" s="79" t="s">
        <v>131</v>
      </c>
      <c r="C27" s="76">
        <f t="shared" si="0"/>
        <v>163.55000000000001</v>
      </c>
      <c r="D27" s="80">
        <v>163.55000000000001</v>
      </c>
      <c r="E27" s="80"/>
    </row>
    <row r="28" spans="1:5" ht="21.95" customHeight="1">
      <c r="A28" s="80">
        <v>30199</v>
      </c>
      <c r="B28" s="79" t="s">
        <v>132</v>
      </c>
      <c r="C28" s="76">
        <f t="shared" si="0"/>
        <v>121.32</v>
      </c>
      <c r="D28" s="80">
        <v>121.32</v>
      </c>
      <c r="E28" s="80"/>
    </row>
    <row r="29" spans="1:5" ht="21.95" customHeight="1">
      <c r="A29" s="80">
        <v>30199</v>
      </c>
      <c r="B29" s="79" t="s">
        <v>133</v>
      </c>
      <c r="C29" s="76">
        <f t="shared" si="0"/>
        <v>42.23</v>
      </c>
      <c r="D29" s="80">
        <v>42.23</v>
      </c>
      <c r="E29" s="80"/>
    </row>
    <row r="30" spans="1:5" ht="21.95" customHeight="1">
      <c r="A30" s="80"/>
      <c r="B30" s="78" t="s">
        <v>134</v>
      </c>
      <c r="C30" s="76">
        <f t="shared" si="0"/>
        <v>134.13</v>
      </c>
      <c r="D30" s="80">
        <v>134.13</v>
      </c>
      <c r="E30" s="80"/>
    </row>
    <row r="31" spans="1:5" ht="21.95" customHeight="1">
      <c r="A31" s="80">
        <v>30302</v>
      </c>
      <c r="B31" s="79" t="s">
        <v>135</v>
      </c>
      <c r="C31" s="76">
        <f t="shared" si="0"/>
        <v>1</v>
      </c>
      <c r="D31" s="80">
        <v>1</v>
      </c>
      <c r="E31" s="80"/>
    </row>
    <row r="32" spans="1:5" ht="21.95" customHeight="1">
      <c r="A32" s="80">
        <v>30309</v>
      </c>
      <c r="B32" s="79" t="s">
        <v>136</v>
      </c>
      <c r="C32" s="76">
        <f t="shared" si="0"/>
        <v>0.49</v>
      </c>
      <c r="D32" s="80">
        <v>0.49</v>
      </c>
      <c r="E32" s="80"/>
    </row>
    <row r="33" spans="1:5" ht="21.95" customHeight="1">
      <c r="A33" s="80">
        <v>30311</v>
      </c>
      <c r="B33" s="79" t="s">
        <v>137</v>
      </c>
      <c r="C33" s="76">
        <f t="shared" si="0"/>
        <v>78.819999999999993</v>
      </c>
      <c r="D33" s="80">
        <v>78.819999999999993</v>
      </c>
      <c r="E33" s="80"/>
    </row>
    <row r="34" spans="1:5" ht="21.95" customHeight="1">
      <c r="A34" s="80">
        <v>30399</v>
      </c>
      <c r="B34" s="79" t="s">
        <v>138</v>
      </c>
      <c r="C34" s="76">
        <f t="shared" si="0"/>
        <v>53.82</v>
      </c>
      <c r="D34" s="80">
        <v>53.82</v>
      </c>
      <c r="E34" s="80"/>
    </row>
    <row r="35" spans="1:5" ht="21.95" customHeight="1">
      <c r="A35" s="80"/>
      <c r="B35" s="77" t="s">
        <v>139</v>
      </c>
      <c r="C35" s="76">
        <f t="shared" si="0"/>
        <v>108.78</v>
      </c>
      <c r="D35" s="80"/>
      <c r="E35" s="80">
        <f>E36+E46</f>
        <v>108.78</v>
      </c>
    </row>
    <row r="36" spans="1:5" ht="21.95" customHeight="1">
      <c r="A36" s="80"/>
      <c r="B36" s="78" t="s">
        <v>140</v>
      </c>
      <c r="C36" s="76">
        <f t="shared" si="0"/>
        <v>84.33</v>
      </c>
      <c r="D36" s="80"/>
      <c r="E36" s="80">
        <v>84.33</v>
      </c>
    </row>
    <row r="37" spans="1:5" ht="21.95" customHeight="1">
      <c r="A37" s="80">
        <v>30201</v>
      </c>
      <c r="B37" s="79" t="s">
        <v>141</v>
      </c>
      <c r="C37" s="76">
        <f t="shared" si="0"/>
        <v>4.6500000000000004</v>
      </c>
      <c r="D37" s="80"/>
      <c r="E37" s="80">
        <v>4.6500000000000004</v>
      </c>
    </row>
    <row r="38" spans="1:5" ht="21.95" customHeight="1">
      <c r="A38" s="80">
        <v>30205</v>
      </c>
      <c r="B38" s="79" t="s">
        <v>142</v>
      </c>
      <c r="C38" s="76">
        <f t="shared" si="0"/>
        <v>0.85</v>
      </c>
      <c r="D38" s="80"/>
      <c r="E38" s="80">
        <v>0.85</v>
      </c>
    </row>
    <row r="39" spans="1:5" ht="21.95" customHeight="1">
      <c r="A39" s="80">
        <v>30206</v>
      </c>
      <c r="B39" s="79" t="s">
        <v>143</v>
      </c>
      <c r="C39" s="76">
        <f t="shared" si="0"/>
        <v>50</v>
      </c>
      <c r="D39" s="80"/>
      <c r="E39" s="80">
        <v>50</v>
      </c>
    </row>
    <row r="40" spans="1:5" ht="21.95" customHeight="1">
      <c r="A40" s="80">
        <v>30207</v>
      </c>
      <c r="B40" s="79" t="s">
        <v>144</v>
      </c>
      <c r="C40" s="76">
        <f t="shared" si="0"/>
        <v>4.3</v>
      </c>
      <c r="D40" s="80"/>
      <c r="E40" s="80">
        <v>4.3</v>
      </c>
    </row>
    <row r="41" spans="1:5" ht="21.95" customHeight="1">
      <c r="A41" s="80">
        <v>30211</v>
      </c>
      <c r="B41" s="79" t="s">
        <v>145</v>
      </c>
      <c r="C41" s="76">
        <f t="shared" si="0"/>
        <v>5</v>
      </c>
      <c r="D41" s="80"/>
      <c r="E41" s="80">
        <v>5</v>
      </c>
    </row>
    <row r="42" spans="1:5" ht="21.95" customHeight="1">
      <c r="A42" s="80">
        <v>30215</v>
      </c>
      <c r="B42" s="79" t="s">
        <v>146</v>
      </c>
      <c r="C42" s="76">
        <f t="shared" si="0"/>
        <v>0.22</v>
      </c>
      <c r="D42" s="80"/>
      <c r="E42" s="80">
        <v>0.22</v>
      </c>
    </row>
    <row r="43" spans="1:5" ht="21.95" customHeight="1">
      <c r="A43" s="80">
        <v>30231</v>
      </c>
      <c r="B43" s="79" t="s">
        <v>147</v>
      </c>
      <c r="C43" s="76">
        <f t="shared" si="0"/>
        <v>15</v>
      </c>
      <c r="D43" s="80"/>
      <c r="E43" s="80">
        <v>15</v>
      </c>
    </row>
    <row r="44" spans="1:5" ht="21.95" customHeight="1">
      <c r="A44" s="80">
        <v>30214</v>
      </c>
      <c r="B44" s="79" t="s">
        <v>148</v>
      </c>
      <c r="C44" s="76">
        <f t="shared" si="0"/>
        <v>4</v>
      </c>
      <c r="D44" s="80"/>
      <c r="E44" s="80">
        <v>4</v>
      </c>
    </row>
    <row r="45" spans="1:5" ht="21.95" customHeight="1">
      <c r="A45" s="80">
        <v>30299</v>
      </c>
      <c r="B45" s="79" t="s">
        <v>149</v>
      </c>
      <c r="C45" s="76">
        <f t="shared" si="0"/>
        <v>0.31</v>
      </c>
      <c r="D45" s="80"/>
      <c r="E45" s="80">
        <v>0.31</v>
      </c>
    </row>
    <row r="46" spans="1:5" ht="21.95" customHeight="1">
      <c r="A46" s="80"/>
      <c r="B46" s="78" t="s">
        <v>150</v>
      </c>
      <c r="C46" s="76">
        <f t="shared" si="0"/>
        <v>24.450000000000003</v>
      </c>
      <c r="D46" s="80"/>
      <c r="E46" s="80">
        <f>SUM(E47:E49)</f>
        <v>24.450000000000003</v>
      </c>
    </row>
    <row r="47" spans="1:5" ht="21.95" customHeight="1">
      <c r="A47" s="80">
        <v>30216</v>
      </c>
      <c r="B47" s="79" t="s">
        <v>151</v>
      </c>
      <c r="C47" s="76">
        <f t="shared" si="0"/>
        <v>1.4</v>
      </c>
      <c r="D47" s="80"/>
      <c r="E47" s="80">
        <v>1.4</v>
      </c>
    </row>
    <row r="48" spans="1:5" ht="21.95" customHeight="1">
      <c r="A48" s="80">
        <v>30217</v>
      </c>
      <c r="B48" s="79" t="s">
        <v>152</v>
      </c>
      <c r="C48" s="76">
        <f t="shared" si="0"/>
        <v>10</v>
      </c>
      <c r="D48" s="80"/>
      <c r="E48" s="80">
        <v>10</v>
      </c>
    </row>
    <row r="49" spans="1:5" ht="21.95" customHeight="1">
      <c r="A49" s="80">
        <v>30228</v>
      </c>
      <c r="B49" s="79" t="s">
        <v>153</v>
      </c>
      <c r="C49" s="76">
        <f t="shared" si="0"/>
        <v>13.05</v>
      </c>
      <c r="D49" s="80"/>
      <c r="E49" s="80">
        <v>13.05</v>
      </c>
    </row>
  </sheetData>
  <mergeCells count="4">
    <mergeCell ref="A2:E2"/>
    <mergeCell ref="A5:B5"/>
    <mergeCell ref="C5:E5"/>
    <mergeCell ref="A7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A34" sqref="A34"/>
    </sheetView>
  </sheetViews>
  <sheetFormatPr defaultRowHeight="15.75"/>
  <cols>
    <col min="1" max="2" width="5.375" style="67" customWidth="1"/>
    <col min="3" max="6" width="19.875" style="67" customWidth="1"/>
    <col min="7" max="256" width="9" style="67"/>
    <col min="257" max="258" width="5.375" style="67" customWidth="1"/>
    <col min="259" max="262" width="19.875" style="67" customWidth="1"/>
    <col min="263" max="512" width="9" style="67"/>
    <col min="513" max="514" width="5.375" style="67" customWidth="1"/>
    <col min="515" max="518" width="19.875" style="67" customWidth="1"/>
    <col min="519" max="768" width="9" style="67"/>
    <col min="769" max="770" width="5.375" style="67" customWidth="1"/>
    <col min="771" max="774" width="19.875" style="67" customWidth="1"/>
    <col min="775" max="1024" width="9" style="67"/>
    <col min="1025" max="1026" width="5.375" style="67" customWidth="1"/>
    <col min="1027" max="1030" width="19.875" style="67" customWidth="1"/>
    <col min="1031" max="1280" width="9" style="67"/>
    <col min="1281" max="1282" width="5.375" style="67" customWidth="1"/>
    <col min="1283" max="1286" width="19.875" style="67" customWidth="1"/>
    <col min="1287" max="1536" width="9" style="67"/>
    <col min="1537" max="1538" width="5.375" style="67" customWidth="1"/>
    <col min="1539" max="1542" width="19.875" style="67" customWidth="1"/>
    <col min="1543" max="1792" width="9" style="67"/>
    <col min="1793" max="1794" width="5.375" style="67" customWidth="1"/>
    <col min="1795" max="1798" width="19.875" style="67" customWidth="1"/>
    <col min="1799" max="2048" width="9" style="67"/>
    <col min="2049" max="2050" width="5.375" style="67" customWidth="1"/>
    <col min="2051" max="2054" width="19.875" style="67" customWidth="1"/>
    <col min="2055" max="2304" width="9" style="67"/>
    <col min="2305" max="2306" width="5.375" style="67" customWidth="1"/>
    <col min="2307" max="2310" width="19.875" style="67" customWidth="1"/>
    <col min="2311" max="2560" width="9" style="67"/>
    <col min="2561" max="2562" width="5.375" style="67" customWidth="1"/>
    <col min="2563" max="2566" width="19.875" style="67" customWidth="1"/>
    <col min="2567" max="2816" width="9" style="67"/>
    <col min="2817" max="2818" width="5.375" style="67" customWidth="1"/>
    <col min="2819" max="2822" width="19.875" style="67" customWidth="1"/>
    <col min="2823" max="3072" width="9" style="67"/>
    <col min="3073" max="3074" width="5.375" style="67" customWidth="1"/>
    <col min="3075" max="3078" width="19.875" style="67" customWidth="1"/>
    <col min="3079" max="3328" width="9" style="67"/>
    <col min="3329" max="3330" width="5.375" style="67" customWidth="1"/>
    <col min="3331" max="3334" width="19.875" style="67" customWidth="1"/>
    <col min="3335" max="3584" width="9" style="67"/>
    <col min="3585" max="3586" width="5.375" style="67" customWidth="1"/>
    <col min="3587" max="3590" width="19.875" style="67" customWidth="1"/>
    <col min="3591" max="3840" width="9" style="67"/>
    <col min="3841" max="3842" width="5.375" style="67" customWidth="1"/>
    <col min="3843" max="3846" width="19.875" style="67" customWidth="1"/>
    <col min="3847" max="4096" width="9" style="67"/>
    <col min="4097" max="4098" width="5.375" style="67" customWidth="1"/>
    <col min="4099" max="4102" width="19.875" style="67" customWidth="1"/>
    <col min="4103" max="4352" width="9" style="67"/>
    <col min="4353" max="4354" width="5.375" style="67" customWidth="1"/>
    <col min="4355" max="4358" width="19.875" style="67" customWidth="1"/>
    <col min="4359" max="4608" width="9" style="67"/>
    <col min="4609" max="4610" width="5.375" style="67" customWidth="1"/>
    <col min="4611" max="4614" width="19.875" style="67" customWidth="1"/>
    <col min="4615" max="4864" width="9" style="67"/>
    <col min="4865" max="4866" width="5.375" style="67" customWidth="1"/>
    <col min="4867" max="4870" width="19.875" style="67" customWidth="1"/>
    <col min="4871" max="5120" width="9" style="67"/>
    <col min="5121" max="5122" width="5.375" style="67" customWidth="1"/>
    <col min="5123" max="5126" width="19.875" style="67" customWidth="1"/>
    <col min="5127" max="5376" width="9" style="67"/>
    <col min="5377" max="5378" width="5.375" style="67" customWidth="1"/>
    <col min="5379" max="5382" width="19.875" style="67" customWidth="1"/>
    <col min="5383" max="5632" width="9" style="67"/>
    <col min="5633" max="5634" width="5.375" style="67" customWidth="1"/>
    <col min="5635" max="5638" width="19.875" style="67" customWidth="1"/>
    <col min="5639" max="5888" width="9" style="67"/>
    <col min="5889" max="5890" width="5.375" style="67" customWidth="1"/>
    <col min="5891" max="5894" width="19.875" style="67" customWidth="1"/>
    <col min="5895" max="6144" width="9" style="67"/>
    <col min="6145" max="6146" width="5.375" style="67" customWidth="1"/>
    <col min="6147" max="6150" width="19.875" style="67" customWidth="1"/>
    <col min="6151" max="6400" width="9" style="67"/>
    <col min="6401" max="6402" width="5.375" style="67" customWidth="1"/>
    <col min="6403" max="6406" width="19.875" style="67" customWidth="1"/>
    <col min="6407" max="6656" width="9" style="67"/>
    <col min="6657" max="6658" width="5.375" style="67" customWidth="1"/>
    <col min="6659" max="6662" width="19.875" style="67" customWidth="1"/>
    <col min="6663" max="6912" width="9" style="67"/>
    <col min="6913" max="6914" width="5.375" style="67" customWidth="1"/>
    <col min="6915" max="6918" width="19.875" style="67" customWidth="1"/>
    <col min="6919" max="7168" width="9" style="67"/>
    <col min="7169" max="7170" width="5.375" style="67" customWidth="1"/>
    <col min="7171" max="7174" width="19.875" style="67" customWidth="1"/>
    <col min="7175" max="7424" width="9" style="67"/>
    <col min="7425" max="7426" width="5.375" style="67" customWidth="1"/>
    <col min="7427" max="7430" width="19.875" style="67" customWidth="1"/>
    <col min="7431" max="7680" width="9" style="67"/>
    <col min="7681" max="7682" width="5.375" style="67" customWidth="1"/>
    <col min="7683" max="7686" width="19.875" style="67" customWidth="1"/>
    <col min="7687" max="7936" width="9" style="67"/>
    <col min="7937" max="7938" width="5.375" style="67" customWidth="1"/>
    <col min="7939" max="7942" width="19.875" style="67" customWidth="1"/>
    <col min="7943" max="8192" width="9" style="67"/>
    <col min="8193" max="8194" width="5.375" style="67" customWidth="1"/>
    <col min="8195" max="8198" width="19.875" style="67" customWidth="1"/>
    <col min="8199" max="8448" width="9" style="67"/>
    <col min="8449" max="8450" width="5.375" style="67" customWidth="1"/>
    <col min="8451" max="8454" width="19.875" style="67" customWidth="1"/>
    <col min="8455" max="8704" width="9" style="67"/>
    <col min="8705" max="8706" width="5.375" style="67" customWidth="1"/>
    <col min="8707" max="8710" width="19.875" style="67" customWidth="1"/>
    <col min="8711" max="8960" width="9" style="67"/>
    <col min="8961" max="8962" width="5.375" style="67" customWidth="1"/>
    <col min="8963" max="8966" width="19.875" style="67" customWidth="1"/>
    <col min="8967" max="9216" width="9" style="67"/>
    <col min="9217" max="9218" width="5.375" style="67" customWidth="1"/>
    <col min="9219" max="9222" width="19.875" style="67" customWidth="1"/>
    <col min="9223" max="9472" width="9" style="67"/>
    <col min="9473" max="9474" width="5.375" style="67" customWidth="1"/>
    <col min="9475" max="9478" width="19.875" style="67" customWidth="1"/>
    <col min="9479" max="9728" width="9" style="67"/>
    <col min="9729" max="9730" width="5.375" style="67" customWidth="1"/>
    <col min="9731" max="9734" width="19.875" style="67" customWidth="1"/>
    <col min="9735" max="9984" width="9" style="67"/>
    <col min="9985" max="9986" width="5.375" style="67" customWidth="1"/>
    <col min="9987" max="9990" width="19.875" style="67" customWidth="1"/>
    <col min="9991" max="10240" width="9" style="67"/>
    <col min="10241" max="10242" width="5.375" style="67" customWidth="1"/>
    <col min="10243" max="10246" width="19.875" style="67" customWidth="1"/>
    <col min="10247" max="10496" width="9" style="67"/>
    <col min="10497" max="10498" width="5.375" style="67" customWidth="1"/>
    <col min="10499" max="10502" width="19.875" style="67" customWidth="1"/>
    <col min="10503" max="10752" width="9" style="67"/>
    <col min="10753" max="10754" width="5.375" style="67" customWidth="1"/>
    <col min="10755" max="10758" width="19.875" style="67" customWidth="1"/>
    <col min="10759" max="11008" width="9" style="67"/>
    <col min="11009" max="11010" width="5.375" style="67" customWidth="1"/>
    <col min="11011" max="11014" width="19.875" style="67" customWidth="1"/>
    <col min="11015" max="11264" width="9" style="67"/>
    <col min="11265" max="11266" width="5.375" style="67" customWidth="1"/>
    <col min="11267" max="11270" width="19.875" style="67" customWidth="1"/>
    <col min="11271" max="11520" width="9" style="67"/>
    <col min="11521" max="11522" width="5.375" style="67" customWidth="1"/>
    <col min="11523" max="11526" width="19.875" style="67" customWidth="1"/>
    <col min="11527" max="11776" width="9" style="67"/>
    <col min="11777" max="11778" width="5.375" style="67" customWidth="1"/>
    <col min="11779" max="11782" width="19.875" style="67" customWidth="1"/>
    <col min="11783" max="12032" width="9" style="67"/>
    <col min="12033" max="12034" width="5.375" style="67" customWidth="1"/>
    <col min="12035" max="12038" width="19.875" style="67" customWidth="1"/>
    <col min="12039" max="12288" width="9" style="67"/>
    <col min="12289" max="12290" width="5.375" style="67" customWidth="1"/>
    <col min="12291" max="12294" width="19.875" style="67" customWidth="1"/>
    <col min="12295" max="12544" width="9" style="67"/>
    <col min="12545" max="12546" width="5.375" style="67" customWidth="1"/>
    <col min="12547" max="12550" width="19.875" style="67" customWidth="1"/>
    <col min="12551" max="12800" width="9" style="67"/>
    <col min="12801" max="12802" width="5.375" style="67" customWidth="1"/>
    <col min="12803" max="12806" width="19.875" style="67" customWidth="1"/>
    <col min="12807" max="13056" width="9" style="67"/>
    <col min="13057" max="13058" width="5.375" style="67" customWidth="1"/>
    <col min="13059" max="13062" width="19.875" style="67" customWidth="1"/>
    <col min="13063" max="13312" width="9" style="67"/>
    <col min="13313" max="13314" width="5.375" style="67" customWidth="1"/>
    <col min="13315" max="13318" width="19.875" style="67" customWidth="1"/>
    <col min="13319" max="13568" width="9" style="67"/>
    <col min="13569" max="13570" width="5.375" style="67" customWidth="1"/>
    <col min="13571" max="13574" width="19.875" style="67" customWidth="1"/>
    <col min="13575" max="13824" width="9" style="67"/>
    <col min="13825" max="13826" width="5.375" style="67" customWidth="1"/>
    <col min="13827" max="13830" width="19.875" style="67" customWidth="1"/>
    <col min="13831" max="14080" width="9" style="67"/>
    <col min="14081" max="14082" width="5.375" style="67" customWidth="1"/>
    <col min="14083" max="14086" width="19.875" style="67" customWidth="1"/>
    <col min="14087" max="14336" width="9" style="67"/>
    <col min="14337" max="14338" width="5.375" style="67" customWidth="1"/>
    <col min="14339" max="14342" width="19.875" style="67" customWidth="1"/>
    <col min="14343" max="14592" width="9" style="67"/>
    <col min="14593" max="14594" width="5.375" style="67" customWidth="1"/>
    <col min="14595" max="14598" width="19.875" style="67" customWidth="1"/>
    <col min="14599" max="14848" width="9" style="67"/>
    <col min="14849" max="14850" width="5.375" style="67" customWidth="1"/>
    <col min="14851" max="14854" width="19.875" style="67" customWidth="1"/>
    <col min="14855" max="15104" width="9" style="67"/>
    <col min="15105" max="15106" width="5.375" style="67" customWidth="1"/>
    <col min="15107" max="15110" width="19.875" style="67" customWidth="1"/>
    <col min="15111" max="15360" width="9" style="67"/>
    <col min="15361" max="15362" width="5.375" style="67" customWidth="1"/>
    <col min="15363" max="15366" width="19.875" style="67" customWidth="1"/>
    <col min="15367" max="15616" width="9" style="67"/>
    <col min="15617" max="15618" width="5.375" style="67" customWidth="1"/>
    <col min="15619" max="15622" width="19.875" style="67" customWidth="1"/>
    <col min="15623" max="15872" width="9" style="67"/>
    <col min="15873" max="15874" width="5.375" style="67" customWidth="1"/>
    <col min="15875" max="15878" width="19.875" style="67" customWidth="1"/>
    <col min="15879" max="16128" width="9" style="67"/>
    <col min="16129" max="16130" width="5.375" style="67" customWidth="1"/>
    <col min="16131" max="16134" width="19.875" style="67" customWidth="1"/>
    <col min="16135" max="16384" width="9" style="67"/>
  </cols>
  <sheetData>
    <row r="1" spans="1:6" s="12" customFormat="1" ht="21" customHeight="1">
      <c r="A1" s="1" t="s">
        <v>154</v>
      </c>
      <c r="E1" s="11"/>
      <c r="F1" s="11"/>
    </row>
    <row r="2" spans="1:6" s="59" customFormat="1" ht="30" customHeight="1">
      <c r="A2" s="110" t="s">
        <v>155</v>
      </c>
      <c r="B2" s="111"/>
      <c r="C2" s="111"/>
      <c r="D2" s="111"/>
      <c r="E2" s="111"/>
      <c r="F2" s="111"/>
    </row>
    <row r="3" spans="1:6" s="61" customFormat="1" ht="11.1" hidden="1" customHeight="1">
      <c r="A3" s="60"/>
      <c r="B3" s="60"/>
      <c r="C3" s="60"/>
    </row>
    <row r="4" spans="1:6" s="61" customFormat="1" ht="15" customHeight="1">
      <c r="A4" s="8"/>
      <c r="B4" s="62"/>
      <c r="C4" s="62"/>
      <c r="D4" s="63"/>
      <c r="E4" s="63"/>
      <c r="F4" s="10" t="s">
        <v>3</v>
      </c>
    </row>
    <row r="5" spans="1:6" s="72" customFormat="1" ht="20.25" customHeight="1">
      <c r="A5" s="112" t="s">
        <v>46</v>
      </c>
      <c r="B5" s="113"/>
      <c r="C5" s="113"/>
      <c r="D5" s="114" t="s">
        <v>101</v>
      </c>
      <c r="E5" s="115" t="s">
        <v>102</v>
      </c>
      <c r="F5" s="115" t="s">
        <v>156</v>
      </c>
    </row>
    <row r="6" spans="1:6" s="72" customFormat="1" ht="27" customHeight="1">
      <c r="A6" s="113" t="s">
        <v>54</v>
      </c>
      <c r="B6" s="113"/>
      <c r="C6" s="113" t="s">
        <v>55</v>
      </c>
      <c r="D6" s="114"/>
      <c r="E6" s="115"/>
      <c r="F6" s="115"/>
    </row>
    <row r="7" spans="1:6" s="72" customFormat="1" ht="18" customHeight="1">
      <c r="A7" s="113"/>
      <c r="B7" s="113"/>
      <c r="C7" s="113"/>
      <c r="D7" s="114"/>
      <c r="E7" s="115"/>
      <c r="F7" s="115"/>
    </row>
    <row r="8" spans="1:6" s="72" customFormat="1" ht="22.5" customHeight="1">
      <c r="A8" s="113"/>
      <c r="B8" s="113"/>
      <c r="C8" s="113"/>
      <c r="D8" s="114"/>
      <c r="E8" s="115"/>
      <c r="F8" s="115"/>
    </row>
    <row r="9" spans="1:6" s="64" customFormat="1" ht="22.5" customHeight="1">
      <c r="A9" s="109" t="s">
        <v>104</v>
      </c>
      <c r="B9" s="109"/>
      <c r="C9" s="109"/>
      <c r="D9" s="65">
        <v>1123.5999999999999</v>
      </c>
      <c r="E9" s="65"/>
      <c r="F9" s="65">
        <v>1123.5999999999999</v>
      </c>
    </row>
    <row r="10" spans="1:6" ht="22.5" customHeight="1">
      <c r="A10" s="93" t="s">
        <v>66</v>
      </c>
      <c r="B10" s="93"/>
      <c r="C10" s="36" t="s">
        <v>67</v>
      </c>
      <c r="D10" s="37">
        <v>1000</v>
      </c>
      <c r="E10" s="82"/>
      <c r="F10" s="37">
        <v>1000</v>
      </c>
    </row>
    <row r="11" spans="1:6" ht="22.5" customHeight="1">
      <c r="A11" s="93" t="s">
        <v>68</v>
      </c>
      <c r="B11" s="93"/>
      <c r="C11" s="36" t="s">
        <v>69</v>
      </c>
      <c r="D11" s="37">
        <v>30</v>
      </c>
      <c r="E11" s="66"/>
      <c r="F11" s="37">
        <v>30</v>
      </c>
    </row>
    <row r="12" spans="1:6" ht="22.5" customHeight="1">
      <c r="A12" s="93" t="s">
        <v>70</v>
      </c>
      <c r="B12" s="93"/>
      <c r="C12" s="36" t="s">
        <v>71</v>
      </c>
      <c r="D12" s="37">
        <v>93.6</v>
      </c>
      <c r="E12" s="66"/>
      <c r="F12" s="37">
        <v>93.6</v>
      </c>
    </row>
    <row r="13" spans="1:6" ht="22.5" customHeight="1">
      <c r="A13" s="109"/>
      <c r="B13" s="109"/>
      <c r="C13" s="69"/>
      <c r="D13" s="66"/>
      <c r="E13" s="66"/>
      <c r="F13" s="66"/>
    </row>
    <row r="14" spans="1:6" ht="22.5" customHeight="1">
      <c r="A14" s="109"/>
      <c r="B14" s="109"/>
      <c r="C14" s="69"/>
      <c r="D14" s="66"/>
      <c r="E14" s="66"/>
      <c r="F14" s="66"/>
    </row>
    <row r="15" spans="1:6" ht="22.5" customHeight="1">
      <c r="A15" s="109"/>
      <c r="B15" s="109"/>
      <c r="C15" s="69"/>
      <c r="D15" s="66"/>
      <c r="E15" s="66"/>
      <c r="F15" s="66"/>
    </row>
    <row r="16" spans="1:6">
      <c r="A16" s="71"/>
    </row>
    <row r="17" spans="1:1">
      <c r="A17" s="71"/>
    </row>
    <row r="18" spans="1:1">
      <c r="A18" s="71"/>
    </row>
    <row r="19" spans="1:1">
      <c r="A19" s="71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34" sqref="A34"/>
    </sheetView>
  </sheetViews>
  <sheetFormatPr defaultRowHeight="15.75"/>
  <cols>
    <col min="1" max="2" width="5.375" style="67" customWidth="1"/>
    <col min="3" max="6" width="19.875" style="67" customWidth="1"/>
    <col min="7" max="256" width="9" style="67"/>
    <col min="257" max="258" width="5.375" style="67" customWidth="1"/>
    <col min="259" max="262" width="19.875" style="67" customWidth="1"/>
    <col min="263" max="512" width="9" style="67"/>
    <col min="513" max="514" width="5.375" style="67" customWidth="1"/>
    <col min="515" max="518" width="19.875" style="67" customWidth="1"/>
    <col min="519" max="768" width="9" style="67"/>
    <col min="769" max="770" width="5.375" style="67" customWidth="1"/>
    <col min="771" max="774" width="19.875" style="67" customWidth="1"/>
    <col min="775" max="1024" width="9" style="67"/>
    <col min="1025" max="1026" width="5.375" style="67" customWidth="1"/>
    <col min="1027" max="1030" width="19.875" style="67" customWidth="1"/>
    <col min="1031" max="1280" width="9" style="67"/>
    <col min="1281" max="1282" width="5.375" style="67" customWidth="1"/>
    <col min="1283" max="1286" width="19.875" style="67" customWidth="1"/>
    <col min="1287" max="1536" width="9" style="67"/>
    <col min="1537" max="1538" width="5.375" style="67" customWidth="1"/>
    <col min="1539" max="1542" width="19.875" style="67" customWidth="1"/>
    <col min="1543" max="1792" width="9" style="67"/>
    <col min="1793" max="1794" width="5.375" style="67" customWidth="1"/>
    <col min="1795" max="1798" width="19.875" style="67" customWidth="1"/>
    <col min="1799" max="2048" width="9" style="67"/>
    <col min="2049" max="2050" width="5.375" style="67" customWidth="1"/>
    <col min="2051" max="2054" width="19.875" style="67" customWidth="1"/>
    <col min="2055" max="2304" width="9" style="67"/>
    <col min="2305" max="2306" width="5.375" style="67" customWidth="1"/>
    <col min="2307" max="2310" width="19.875" style="67" customWidth="1"/>
    <col min="2311" max="2560" width="9" style="67"/>
    <col min="2561" max="2562" width="5.375" style="67" customWidth="1"/>
    <col min="2563" max="2566" width="19.875" style="67" customWidth="1"/>
    <col min="2567" max="2816" width="9" style="67"/>
    <col min="2817" max="2818" width="5.375" style="67" customWidth="1"/>
    <col min="2819" max="2822" width="19.875" style="67" customWidth="1"/>
    <col min="2823" max="3072" width="9" style="67"/>
    <col min="3073" max="3074" width="5.375" style="67" customWidth="1"/>
    <col min="3075" max="3078" width="19.875" style="67" customWidth="1"/>
    <col min="3079" max="3328" width="9" style="67"/>
    <col min="3329" max="3330" width="5.375" style="67" customWidth="1"/>
    <col min="3331" max="3334" width="19.875" style="67" customWidth="1"/>
    <col min="3335" max="3584" width="9" style="67"/>
    <col min="3585" max="3586" width="5.375" style="67" customWidth="1"/>
    <col min="3587" max="3590" width="19.875" style="67" customWidth="1"/>
    <col min="3591" max="3840" width="9" style="67"/>
    <col min="3841" max="3842" width="5.375" style="67" customWidth="1"/>
    <col min="3843" max="3846" width="19.875" style="67" customWidth="1"/>
    <col min="3847" max="4096" width="9" style="67"/>
    <col min="4097" max="4098" width="5.375" style="67" customWidth="1"/>
    <col min="4099" max="4102" width="19.875" style="67" customWidth="1"/>
    <col min="4103" max="4352" width="9" style="67"/>
    <col min="4353" max="4354" width="5.375" style="67" customWidth="1"/>
    <col min="4355" max="4358" width="19.875" style="67" customWidth="1"/>
    <col min="4359" max="4608" width="9" style="67"/>
    <col min="4609" max="4610" width="5.375" style="67" customWidth="1"/>
    <col min="4611" max="4614" width="19.875" style="67" customWidth="1"/>
    <col min="4615" max="4864" width="9" style="67"/>
    <col min="4865" max="4866" width="5.375" style="67" customWidth="1"/>
    <col min="4867" max="4870" width="19.875" style="67" customWidth="1"/>
    <col min="4871" max="5120" width="9" style="67"/>
    <col min="5121" max="5122" width="5.375" style="67" customWidth="1"/>
    <col min="5123" max="5126" width="19.875" style="67" customWidth="1"/>
    <col min="5127" max="5376" width="9" style="67"/>
    <col min="5377" max="5378" width="5.375" style="67" customWidth="1"/>
    <col min="5379" max="5382" width="19.875" style="67" customWidth="1"/>
    <col min="5383" max="5632" width="9" style="67"/>
    <col min="5633" max="5634" width="5.375" style="67" customWidth="1"/>
    <col min="5635" max="5638" width="19.875" style="67" customWidth="1"/>
    <col min="5639" max="5888" width="9" style="67"/>
    <col min="5889" max="5890" width="5.375" style="67" customWidth="1"/>
    <col min="5891" max="5894" width="19.875" style="67" customWidth="1"/>
    <col min="5895" max="6144" width="9" style="67"/>
    <col min="6145" max="6146" width="5.375" style="67" customWidth="1"/>
    <col min="6147" max="6150" width="19.875" style="67" customWidth="1"/>
    <col min="6151" max="6400" width="9" style="67"/>
    <col min="6401" max="6402" width="5.375" style="67" customWidth="1"/>
    <col min="6403" max="6406" width="19.875" style="67" customWidth="1"/>
    <col min="6407" max="6656" width="9" style="67"/>
    <col min="6657" max="6658" width="5.375" style="67" customWidth="1"/>
    <col min="6659" max="6662" width="19.875" style="67" customWidth="1"/>
    <col min="6663" max="6912" width="9" style="67"/>
    <col min="6913" max="6914" width="5.375" style="67" customWidth="1"/>
    <col min="6915" max="6918" width="19.875" style="67" customWidth="1"/>
    <col min="6919" max="7168" width="9" style="67"/>
    <col min="7169" max="7170" width="5.375" style="67" customWidth="1"/>
    <col min="7171" max="7174" width="19.875" style="67" customWidth="1"/>
    <col min="7175" max="7424" width="9" style="67"/>
    <col min="7425" max="7426" width="5.375" style="67" customWidth="1"/>
    <col min="7427" max="7430" width="19.875" style="67" customWidth="1"/>
    <col min="7431" max="7680" width="9" style="67"/>
    <col min="7681" max="7682" width="5.375" style="67" customWidth="1"/>
    <col min="7683" max="7686" width="19.875" style="67" customWidth="1"/>
    <col min="7687" max="7936" width="9" style="67"/>
    <col min="7937" max="7938" width="5.375" style="67" customWidth="1"/>
    <col min="7939" max="7942" width="19.875" style="67" customWidth="1"/>
    <col min="7943" max="8192" width="9" style="67"/>
    <col min="8193" max="8194" width="5.375" style="67" customWidth="1"/>
    <col min="8195" max="8198" width="19.875" style="67" customWidth="1"/>
    <col min="8199" max="8448" width="9" style="67"/>
    <col min="8449" max="8450" width="5.375" style="67" customWidth="1"/>
    <col min="8451" max="8454" width="19.875" style="67" customWidth="1"/>
    <col min="8455" max="8704" width="9" style="67"/>
    <col min="8705" max="8706" width="5.375" style="67" customWidth="1"/>
    <col min="8707" max="8710" width="19.875" style="67" customWidth="1"/>
    <col min="8711" max="8960" width="9" style="67"/>
    <col min="8961" max="8962" width="5.375" style="67" customWidth="1"/>
    <col min="8963" max="8966" width="19.875" style="67" customWidth="1"/>
    <col min="8967" max="9216" width="9" style="67"/>
    <col min="9217" max="9218" width="5.375" style="67" customWidth="1"/>
    <col min="9219" max="9222" width="19.875" style="67" customWidth="1"/>
    <col min="9223" max="9472" width="9" style="67"/>
    <col min="9473" max="9474" width="5.375" style="67" customWidth="1"/>
    <col min="9475" max="9478" width="19.875" style="67" customWidth="1"/>
    <col min="9479" max="9728" width="9" style="67"/>
    <col min="9729" max="9730" width="5.375" style="67" customWidth="1"/>
    <col min="9731" max="9734" width="19.875" style="67" customWidth="1"/>
    <col min="9735" max="9984" width="9" style="67"/>
    <col min="9985" max="9986" width="5.375" style="67" customWidth="1"/>
    <col min="9987" max="9990" width="19.875" style="67" customWidth="1"/>
    <col min="9991" max="10240" width="9" style="67"/>
    <col min="10241" max="10242" width="5.375" style="67" customWidth="1"/>
    <col min="10243" max="10246" width="19.875" style="67" customWidth="1"/>
    <col min="10247" max="10496" width="9" style="67"/>
    <col min="10497" max="10498" width="5.375" style="67" customWidth="1"/>
    <col min="10499" max="10502" width="19.875" style="67" customWidth="1"/>
    <col min="10503" max="10752" width="9" style="67"/>
    <col min="10753" max="10754" width="5.375" style="67" customWidth="1"/>
    <col min="10755" max="10758" width="19.875" style="67" customWidth="1"/>
    <col min="10759" max="11008" width="9" style="67"/>
    <col min="11009" max="11010" width="5.375" style="67" customWidth="1"/>
    <col min="11011" max="11014" width="19.875" style="67" customWidth="1"/>
    <col min="11015" max="11264" width="9" style="67"/>
    <col min="11265" max="11266" width="5.375" style="67" customWidth="1"/>
    <col min="11267" max="11270" width="19.875" style="67" customWidth="1"/>
    <col min="11271" max="11520" width="9" style="67"/>
    <col min="11521" max="11522" width="5.375" style="67" customWidth="1"/>
    <col min="11523" max="11526" width="19.875" style="67" customWidth="1"/>
    <col min="11527" max="11776" width="9" style="67"/>
    <col min="11777" max="11778" width="5.375" style="67" customWidth="1"/>
    <col min="11779" max="11782" width="19.875" style="67" customWidth="1"/>
    <col min="11783" max="12032" width="9" style="67"/>
    <col min="12033" max="12034" width="5.375" style="67" customWidth="1"/>
    <col min="12035" max="12038" width="19.875" style="67" customWidth="1"/>
    <col min="12039" max="12288" width="9" style="67"/>
    <col min="12289" max="12290" width="5.375" style="67" customWidth="1"/>
    <col min="12291" max="12294" width="19.875" style="67" customWidth="1"/>
    <col min="12295" max="12544" width="9" style="67"/>
    <col min="12545" max="12546" width="5.375" style="67" customWidth="1"/>
    <col min="12547" max="12550" width="19.875" style="67" customWidth="1"/>
    <col min="12551" max="12800" width="9" style="67"/>
    <col min="12801" max="12802" width="5.375" style="67" customWidth="1"/>
    <col min="12803" max="12806" width="19.875" style="67" customWidth="1"/>
    <col min="12807" max="13056" width="9" style="67"/>
    <col min="13057" max="13058" width="5.375" style="67" customWidth="1"/>
    <col min="13059" max="13062" width="19.875" style="67" customWidth="1"/>
    <col min="13063" max="13312" width="9" style="67"/>
    <col min="13313" max="13314" width="5.375" style="67" customWidth="1"/>
    <col min="13315" max="13318" width="19.875" style="67" customWidth="1"/>
    <col min="13319" max="13568" width="9" style="67"/>
    <col min="13569" max="13570" width="5.375" style="67" customWidth="1"/>
    <col min="13571" max="13574" width="19.875" style="67" customWidth="1"/>
    <col min="13575" max="13824" width="9" style="67"/>
    <col min="13825" max="13826" width="5.375" style="67" customWidth="1"/>
    <col min="13827" max="13830" width="19.875" style="67" customWidth="1"/>
    <col min="13831" max="14080" width="9" style="67"/>
    <col min="14081" max="14082" width="5.375" style="67" customWidth="1"/>
    <col min="14083" max="14086" width="19.875" style="67" customWidth="1"/>
    <col min="14087" max="14336" width="9" style="67"/>
    <col min="14337" max="14338" width="5.375" style="67" customWidth="1"/>
    <col min="14339" max="14342" width="19.875" style="67" customWidth="1"/>
    <col min="14343" max="14592" width="9" style="67"/>
    <col min="14593" max="14594" width="5.375" style="67" customWidth="1"/>
    <col min="14595" max="14598" width="19.875" style="67" customWidth="1"/>
    <col min="14599" max="14848" width="9" style="67"/>
    <col min="14849" max="14850" width="5.375" style="67" customWidth="1"/>
    <col min="14851" max="14854" width="19.875" style="67" customWidth="1"/>
    <col min="14855" max="15104" width="9" style="67"/>
    <col min="15105" max="15106" width="5.375" style="67" customWidth="1"/>
    <col min="15107" max="15110" width="19.875" style="67" customWidth="1"/>
    <col min="15111" max="15360" width="9" style="67"/>
    <col min="15361" max="15362" width="5.375" style="67" customWidth="1"/>
    <col min="15363" max="15366" width="19.875" style="67" customWidth="1"/>
    <col min="15367" max="15616" width="9" style="67"/>
    <col min="15617" max="15618" width="5.375" style="67" customWidth="1"/>
    <col min="15619" max="15622" width="19.875" style="67" customWidth="1"/>
    <col min="15623" max="15872" width="9" style="67"/>
    <col min="15873" max="15874" width="5.375" style="67" customWidth="1"/>
    <col min="15875" max="15878" width="19.875" style="67" customWidth="1"/>
    <col min="15879" max="16128" width="9" style="67"/>
    <col min="16129" max="16130" width="5.375" style="67" customWidth="1"/>
    <col min="16131" max="16134" width="19.875" style="67" customWidth="1"/>
    <col min="16135" max="16384" width="9" style="67"/>
  </cols>
  <sheetData>
    <row r="1" spans="1:6" s="12" customFormat="1" ht="21" customHeight="1">
      <c r="A1" s="1" t="s">
        <v>157</v>
      </c>
      <c r="E1" s="11"/>
      <c r="F1" s="11"/>
    </row>
    <row r="2" spans="1:6" s="59" customFormat="1" ht="30" customHeight="1">
      <c r="A2" s="110" t="s">
        <v>158</v>
      </c>
      <c r="B2" s="111"/>
      <c r="C2" s="111"/>
      <c r="D2" s="111"/>
      <c r="E2" s="111"/>
      <c r="F2" s="111"/>
    </row>
    <row r="3" spans="1:6" s="61" customFormat="1" ht="11.1" hidden="1" customHeight="1">
      <c r="A3" s="60"/>
      <c r="B3" s="60"/>
      <c r="C3" s="60"/>
    </row>
    <row r="4" spans="1:6" s="61" customFormat="1" ht="15" customHeight="1">
      <c r="A4" s="8"/>
      <c r="B4" s="62"/>
      <c r="C4" s="62"/>
      <c r="D4" s="63"/>
      <c r="E4" s="63"/>
      <c r="F4" s="10" t="s">
        <v>3</v>
      </c>
    </row>
    <row r="5" spans="1:6" s="72" customFormat="1" ht="20.25" customHeight="1">
      <c r="A5" s="112" t="s">
        <v>46</v>
      </c>
      <c r="B5" s="113"/>
      <c r="C5" s="113"/>
      <c r="D5" s="114" t="s">
        <v>101</v>
      </c>
      <c r="E5" s="115" t="s">
        <v>102</v>
      </c>
      <c r="F5" s="115" t="s">
        <v>156</v>
      </c>
    </row>
    <row r="6" spans="1:6" s="72" customFormat="1" ht="27" customHeight="1">
      <c r="A6" s="113" t="s">
        <v>54</v>
      </c>
      <c r="B6" s="113"/>
      <c r="C6" s="113" t="s">
        <v>55</v>
      </c>
      <c r="D6" s="114"/>
      <c r="E6" s="115"/>
      <c r="F6" s="115"/>
    </row>
    <row r="7" spans="1:6" s="72" customFormat="1" ht="18" customHeight="1">
      <c r="A7" s="113"/>
      <c r="B7" s="113"/>
      <c r="C7" s="113"/>
      <c r="D7" s="114"/>
      <c r="E7" s="115"/>
      <c r="F7" s="115"/>
    </row>
    <row r="8" spans="1:6" s="72" customFormat="1" ht="22.5" customHeight="1">
      <c r="A8" s="113"/>
      <c r="B8" s="113"/>
      <c r="C8" s="113"/>
      <c r="D8" s="114"/>
      <c r="E8" s="115"/>
      <c r="F8" s="115"/>
    </row>
    <row r="9" spans="1:6" s="64" customFormat="1" ht="22.5" customHeight="1">
      <c r="A9" s="109" t="s">
        <v>104</v>
      </c>
      <c r="B9" s="109"/>
      <c r="C9" s="109"/>
      <c r="D9" s="65"/>
      <c r="E9" s="65"/>
      <c r="F9" s="65"/>
    </row>
    <row r="10" spans="1:6" ht="22.5" customHeight="1">
      <c r="A10" s="109"/>
      <c r="B10" s="109"/>
      <c r="C10" s="69"/>
      <c r="D10" s="66"/>
      <c r="E10" s="82"/>
      <c r="F10" s="82"/>
    </row>
    <row r="11" spans="1:6" ht="22.5" customHeight="1">
      <c r="A11" s="109"/>
      <c r="B11" s="109"/>
      <c r="C11" s="69"/>
      <c r="D11" s="66"/>
      <c r="E11" s="66"/>
      <c r="F11" s="66"/>
    </row>
    <row r="12" spans="1:6" ht="22.5" customHeight="1">
      <c r="A12" s="109"/>
      <c r="B12" s="109"/>
      <c r="C12" s="69"/>
      <c r="D12" s="66"/>
      <c r="E12" s="66"/>
      <c r="F12" s="66"/>
    </row>
    <row r="13" spans="1:6" ht="22.5" customHeight="1">
      <c r="A13" s="109"/>
      <c r="B13" s="109"/>
      <c r="C13" s="69"/>
      <c r="D13" s="66"/>
      <c r="E13" s="66"/>
      <c r="F13" s="66"/>
    </row>
    <row r="14" spans="1:6" ht="22.5" customHeight="1">
      <c r="A14" s="109"/>
      <c r="B14" s="109"/>
      <c r="C14" s="69"/>
      <c r="D14" s="66"/>
      <c r="E14" s="66"/>
      <c r="F14" s="66"/>
    </row>
    <row r="15" spans="1:6" ht="22.5" customHeight="1">
      <c r="A15" s="109"/>
      <c r="B15" s="109"/>
      <c r="C15" s="69"/>
      <c r="D15" s="66"/>
      <c r="E15" s="66"/>
      <c r="F15" s="66"/>
    </row>
    <row r="16" spans="1:6">
      <c r="A16" s="71"/>
    </row>
    <row r="17" spans="1:3">
      <c r="A17" s="71"/>
      <c r="C17" s="83" t="s">
        <v>159</v>
      </c>
    </row>
    <row r="18" spans="1:3">
      <c r="A18" s="71"/>
    </row>
    <row r="19" spans="1:3">
      <c r="A19" s="71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2017-04-17T06:54:50Z</dcterms:modified>
</cp:coreProperties>
</file>